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hidePivotFieldList="1" defaultThemeVersion="124226"/>
  <bookViews>
    <workbookView xWindow="360" yWindow="60" windowWidth="11340" windowHeight="6030"/>
  </bookViews>
  <sheets>
    <sheet name="AYK 15" sheetId="2" r:id="rId1"/>
    <sheet name="Value of Information" sheetId="1" r:id="rId2"/>
    <sheet name="Created Data" sheetId="3" r:id="rId3"/>
    <sheet name="Pivot Table" sheetId="6" r:id="rId4"/>
    <sheet name="Final" sheetId="5" r:id="rId5"/>
  </sheets>
  <calcPr calcId="145621"/>
  <pivotCaches>
    <pivotCache cacheId="0" r:id="rId6"/>
  </pivotCaches>
</workbook>
</file>

<file path=xl/calcChain.xml><?xml version="1.0" encoding="utf-8"?>
<calcChain xmlns="http://schemas.openxmlformats.org/spreadsheetml/2006/main">
  <c r="J1112" i="1" l="1"/>
  <c r="J1111" i="1"/>
  <c r="G570" i="1"/>
  <c r="G525" i="1"/>
  <c r="G516" i="1"/>
  <c r="G503" i="1"/>
  <c r="G489" i="1"/>
  <c r="G430" i="1"/>
  <c r="G382" i="1"/>
  <c r="G364" i="1"/>
  <c r="G342" i="1"/>
  <c r="G333" i="1"/>
  <c r="G303" i="1"/>
  <c r="G292" i="1"/>
  <c r="G290" i="1"/>
  <c r="G278" i="1"/>
  <c r="G276" i="1"/>
  <c r="G258" i="1"/>
  <c r="G232" i="1"/>
  <c r="G170" i="1"/>
  <c r="G169" i="1"/>
  <c r="G147" i="1"/>
  <c r="G42" i="1"/>
  <c r="G19" i="1"/>
  <c r="C3" i="5"/>
  <c r="D3" i="5"/>
  <c r="E3" i="5"/>
  <c r="F3" i="5"/>
  <c r="G3" i="5"/>
  <c r="B3" i="5"/>
  <c r="H5" i="3"/>
  <c r="I5" i="3"/>
  <c r="J5" i="3"/>
  <c r="H6" i="3"/>
  <c r="I6" i="3"/>
  <c r="J6" i="3"/>
  <c r="H7" i="3"/>
  <c r="I7" i="3"/>
  <c r="J7" i="3"/>
  <c r="H8" i="3"/>
  <c r="I8" i="3"/>
  <c r="J8" i="3"/>
  <c r="H9" i="3"/>
  <c r="I9" i="3"/>
  <c r="J9" i="3"/>
  <c r="H10" i="3"/>
  <c r="I10" i="3"/>
  <c r="J10" i="3"/>
  <c r="H11" i="3"/>
  <c r="I11" i="3"/>
  <c r="J11" i="3"/>
  <c r="H12" i="3"/>
  <c r="I12" i="3"/>
  <c r="J12" i="3"/>
  <c r="H13" i="3"/>
  <c r="I13" i="3"/>
  <c r="J13" i="3"/>
  <c r="H14" i="3"/>
  <c r="I14" i="3"/>
  <c r="J14" i="3"/>
  <c r="H15" i="3"/>
  <c r="I15" i="3"/>
  <c r="J15" i="3"/>
  <c r="H16" i="3"/>
  <c r="I16" i="3"/>
  <c r="J16" i="3"/>
  <c r="H17" i="3"/>
  <c r="I17" i="3"/>
  <c r="J17" i="3"/>
  <c r="H18" i="3"/>
  <c r="I18" i="3"/>
  <c r="J18" i="3"/>
  <c r="H19" i="3"/>
  <c r="I19" i="3"/>
  <c r="J19" i="3"/>
  <c r="H20" i="3"/>
  <c r="I20" i="3"/>
  <c r="J20" i="3"/>
  <c r="H21" i="3"/>
  <c r="I21" i="3"/>
  <c r="J21" i="3"/>
  <c r="H22" i="3"/>
  <c r="I22" i="3"/>
  <c r="J22" i="3"/>
  <c r="H23" i="3"/>
  <c r="I23" i="3"/>
  <c r="J23" i="3"/>
  <c r="H24" i="3"/>
  <c r="I24" i="3"/>
  <c r="J24" i="3"/>
  <c r="H25" i="3"/>
  <c r="I25" i="3"/>
  <c r="J25" i="3"/>
  <c r="H26" i="3"/>
  <c r="I26" i="3"/>
  <c r="J26" i="3"/>
  <c r="H27" i="3"/>
  <c r="I27" i="3"/>
  <c r="J27" i="3"/>
  <c r="H28" i="3"/>
  <c r="I28" i="3"/>
  <c r="J28" i="3"/>
  <c r="H29" i="3"/>
  <c r="I29" i="3"/>
  <c r="J29" i="3"/>
  <c r="H30" i="3"/>
  <c r="I30" i="3"/>
  <c r="J30" i="3"/>
  <c r="H31" i="3"/>
  <c r="I31" i="3"/>
  <c r="J31" i="3"/>
  <c r="H32" i="3"/>
  <c r="I32" i="3"/>
  <c r="J32" i="3"/>
  <c r="H33" i="3"/>
  <c r="I33" i="3"/>
  <c r="J33" i="3"/>
  <c r="H34" i="3"/>
  <c r="I34" i="3"/>
  <c r="J34" i="3"/>
  <c r="H35" i="3"/>
  <c r="I35" i="3"/>
  <c r="J35" i="3"/>
  <c r="H36" i="3"/>
  <c r="I36" i="3"/>
  <c r="J36" i="3"/>
  <c r="H37" i="3"/>
  <c r="I37" i="3"/>
  <c r="J37" i="3"/>
  <c r="H38" i="3"/>
  <c r="I38" i="3"/>
  <c r="J38" i="3"/>
  <c r="H39" i="3"/>
  <c r="I39" i="3"/>
  <c r="J39" i="3"/>
  <c r="H40" i="3"/>
  <c r="I40" i="3"/>
  <c r="J40" i="3"/>
  <c r="H41" i="3"/>
  <c r="I41" i="3"/>
  <c r="J41" i="3"/>
  <c r="H42" i="3"/>
  <c r="I42" i="3"/>
  <c r="J42" i="3"/>
  <c r="H43" i="3"/>
  <c r="I43" i="3"/>
  <c r="J43" i="3"/>
  <c r="H44" i="3"/>
  <c r="I44" i="3"/>
  <c r="J44" i="3"/>
  <c r="H45" i="3"/>
  <c r="I45" i="3"/>
  <c r="J45" i="3"/>
  <c r="H46" i="3"/>
  <c r="I46" i="3"/>
  <c r="J46" i="3"/>
  <c r="H47" i="3"/>
  <c r="I47" i="3"/>
  <c r="J47" i="3"/>
  <c r="H48" i="3"/>
  <c r="I48" i="3"/>
  <c r="J48" i="3"/>
  <c r="H49" i="3"/>
  <c r="I49" i="3"/>
  <c r="J49" i="3"/>
  <c r="H50" i="3"/>
  <c r="I50" i="3"/>
  <c r="J50" i="3"/>
  <c r="H51" i="3"/>
  <c r="I51" i="3"/>
  <c r="J51" i="3"/>
  <c r="H52" i="3"/>
  <c r="I52" i="3"/>
  <c r="J52" i="3"/>
  <c r="H53" i="3"/>
  <c r="I53" i="3"/>
  <c r="J53" i="3"/>
  <c r="H54" i="3"/>
  <c r="I54" i="3"/>
  <c r="J54" i="3"/>
  <c r="H55" i="3"/>
  <c r="I55" i="3"/>
  <c r="J55" i="3"/>
  <c r="H56" i="3"/>
  <c r="I56" i="3"/>
  <c r="J56" i="3"/>
  <c r="H57" i="3"/>
  <c r="I57" i="3"/>
  <c r="J57" i="3"/>
  <c r="H58" i="3"/>
  <c r="I58" i="3"/>
  <c r="J58" i="3"/>
  <c r="H59" i="3"/>
  <c r="I59" i="3"/>
  <c r="J59" i="3"/>
  <c r="H60" i="3"/>
  <c r="I60" i="3"/>
  <c r="J60" i="3"/>
  <c r="H61" i="3"/>
  <c r="I61" i="3"/>
  <c r="J61" i="3"/>
  <c r="H62" i="3"/>
  <c r="I62" i="3"/>
  <c r="J62" i="3"/>
  <c r="H63" i="3"/>
  <c r="I63" i="3"/>
  <c r="J63" i="3"/>
  <c r="H64" i="3"/>
  <c r="I64" i="3"/>
  <c r="J64" i="3"/>
  <c r="H65" i="3"/>
  <c r="I65" i="3"/>
  <c r="J65" i="3"/>
  <c r="H66" i="3"/>
  <c r="I66" i="3"/>
  <c r="J66" i="3"/>
  <c r="H67" i="3"/>
  <c r="I67" i="3"/>
  <c r="J67" i="3"/>
  <c r="H68" i="3"/>
  <c r="I68" i="3"/>
  <c r="J68" i="3"/>
  <c r="H69" i="3"/>
  <c r="I69" i="3"/>
  <c r="J69" i="3"/>
  <c r="H70" i="3"/>
  <c r="I70" i="3"/>
  <c r="J70" i="3"/>
  <c r="H71" i="3"/>
  <c r="I71" i="3"/>
  <c r="J71" i="3"/>
  <c r="H72" i="3"/>
  <c r="I72" i="3"/>
  <c r="J72" i="3"/>
  <c r="H73" i="3"/>
  <c r="I73" i="3"/>
  <c r="J73" i="3"/>
  <c r="H74" i="3"/>
  <c r="I74" i="3"/>
  <c r="J74" i="3"/>
  <c r="H75" i="3"/>
  <c r="I75" i="3"/>
  <c r="J75" i="3"/>
  <c r="H76" i="3"/>
  <c r="I76" i="3"/>
  <c r="J76" i="3"/>
  <c r="H77" i="3"/>
  <c r="I77" i="3"/>
  <c r="J77" i="3"/>
  <c r="H78" i="3"/>
  <c r="I78" i="3"/>
  <c r="J78" i="3"/>
  <c r="H79" i="3"/>
  <c r="I79" i="3"/>
  <c r="J79" i="3"/>
  <c r="H80" i="3"/>
  <c r="I80" i="3"/>
  <c r="J80" i="3"/>
  <c r="H81" i="3"/>
  <c r="I81" i="3"/>
  <c r="J81" i="3"/>
  <c r="H82" i="3"/>
  <c r="I82" i="3"/>
  <c r="J82" i="3"/>
  <c r="H83" i="3"/>
  <c r="I83" i="3"/>
  <c r="J83" i="3"/>
  <c r="H84" i="3"/>
  <c r="I84" i="3"/>
  <c r="J84" i="3"/>
  <c r="H85" i="3"/>
  <c r="I85" i="3"/>
  <c r="J85" i="3"/>
  <c r="H86" i="3"/>
  <c r="I86" i="3"/>
  <c r="J86" i="3"/>
  <c r="H87" i="3"/>
  <c r="I87" i="3"/>
  <c r="J87" i="3"/>
  <c r="H88" i="3"/>
  <c r="I88" i="3"/>
  <c r="J88" i="3"/>
  <c r="H89" i="3"/>
  <c r="I89" i="3"/>
  <c r="J89" i="3"/>
  <c r="H90" i="3"/>
  <c r="I90" i="3"/>
  <c r="J90" i="3"/>
  <c r="H91" i="3"/>
  <c r="I91" i="3"/>
  <c r="J91" i="3"/>
  <c r="H92" i="3"/>
  <c r="I92" i="3"/>
  <c r="J92" i="3"/>
  <c r="H93" i="3"/>
  <c r="I93" i="3"/>
  <c r="J93" i="3"/>
  <c r="H94" i="3"/>
  <c r="I94" i="3"/>
  <c r="J94" i="3"/>
  <c r="H95" i="3"/>
  <c r="I95" i="3"/>
  <c r="J95" i="3"/>
  <c r="H96" i="3"/>
  <c r="I96" i="3"/>
  <c r="J96" i="3"/>
  <c r="H97" i="3"/>
  <c r="I97" i="3"/>
  <c r="J97" i="3"/>
  <c r="H98" i="3"/>
  <c r="I98" i="3"/>
  <c r="J98" i="3"/>
  <c r="H99" i="3"/>
  <c r="I99" i="3"/>
  <c r="J99" i="3"/>
  <c r="H100" i="3"/>
  <c r="I100" i="3"/>
  <c r="J100" i="3"/>
  <c r="H101" i="3"/>
  <c r="I101" i="3"/>
  <c r="J101" i="3"/>
  <c r="H102" i="3"/>
  <c r="I102" i="3"/>
  <c r="J102" i="3"/>
  <c r="H103" i="3"/>
  <c r="I103" i="3"/>
  <c r="J103" i="3"/>
  <c r="H104" i="3"/>
  <c r="I104" i="3"/>
  <c r="J104" i="3"/>
  <c r="H105" i="3"/>
  <c r="I105" i="3"/>
  <c r="J105" i="3"/>
  <c r="H106" i="3"/>
  <c r="I106" i="3"/>
  <c r="J106" i="3"/>
  <c r="H107" i="3"/>
  <c r="I107" i="3"/>
  <c r="J107" i="3"/>
  <c r="H108" i="3"/>
  <c r="I108" i="3"/>
  <c r="J108" i="3"/>
  <c r="H109" i="3"/>
  <c r="I109" i="3"/>
  <c r="J109" i="3"/>
  <c r="H110" i="3"/>
  <c r="I110" i="3"/>
  <c r="J110" i="3"/>
  <c r="H111" i="3"/>
  <c r="I111" i="3"/>
  <c r="J111" i="3"/>
  <c r="H112" i="3"/>
  <c r="I112" i="3"/>
  <c r="J112" i="3"/>
  <c r="H113" i="3"/>
  <c r="I113" i="3"/>
  <c r="J113" i="3"/>
  <c r="H114" i="3"/>
  <c r="I114" i="3"/>
  <c r="J114" i="3"/>
  <c r="H115" i="3"/>
  <c r="I115" i="3"/>
  <c r="J115" i="3"/>
  <c r="H116" i="3"/>
  <c r="I116" i="3"/>
  <c r="J116" i="3"/>
  <c r="H117" i="3"/>
  <c r="I117" i="3"/>
  <c r="J117" i="3"/>
  <c r="H118" i="3"/>
  <c r="I118" i="3"/>
  <c r="J118" i="3"/>
  <c r="H119" i="3"/>
  <c r="I119" i="3"/>
  <c r="J119" i="3"/>
  <c r="H120" i="3"/>
  <c r="I120" i="3"/>
  <c r="J120" i="3"/>
  <c r="H121" i="3"/>
  <c r="I121" i="3"/>
  <c r="J121" i="3"/>
  <c r="H122" i="3"/>
  <c r="I122" i="3"/>
  <c r="J122" i="3"/>
  <c r="H123" i="3"/>
  <c r="I123" i="3"/>
  <c r="J123" i="3"/>
  <c r="H124" i="3"/>
  <c r="I124" i="3"/>
  <c r="J124" i="3"/>
  <c r="H125" i="3"/>
  <c r="I125" i="3"/>
  <c r="J125" i="3"/>
  <c r="H126" i="3"/>
  <c r="I126" i="3"/>
  <c r="J126" i="3"/>
  <c r="H127" i="3"/>
  <c r="I127" i="3"/>
  <c r="J127" i="3"/>
  <c r="H128" i="3"/>
  <c r="I128" i="3"/>
  <c r="J128" i="3"/>
  <c r="H129" i="3"/>
  <c r="I129" i="3"/>
  <c r="J129" i="3"/>
  <c r="H130" i="3"/>
  <c r="I130" i="3"/>
  <c r="J130" i="3"/>
  <c r="H131" i="3"/>
  <c r="I131" i="3"/>
  <c r="J131" i="3"/>
  <c r="H132" i="3"/>
  <c r="I132" i="3"/>
  <c r="J132" i="3"/>
  <c r="H133" i="3"/>
  <c r="I133" i="3"/>
  <c r="J133" i="3"/>
  <c r="H134" i="3"/>
  <c r="I134" i="3"/>
  <c r="J134" i="3"/>
  <c r="H135" i="3"/>
  <c r="I135" i="3"/>
  <c r="J135" i="3"/>
  <c r="H136" i="3"/>
  <c r="I136" i="3"/>
  <c r="J136" i="3"/>
  <c r="H137" i="3"/>
  <c r="I137" i="3"/>
  <c r="J137" i="3"/>
  <c r="H138" i="3"/>
  <c r="I138" i="3"/>
  <c r="J138" i="3"/>
  <c r="H139" i="3"/>
  <c r="I139" i="3"/>
  <c r="J139" i="3"/>
  <c r="H140" i="3"/>
  <c r="I140" i="3"/>
  <c r="J140" i="3"/>
  <c r="H141" i="3"/>
  <c r="I141" i="3"/>
  <c r="J141" i="3"/>
  <c r="H142" i="3"/>
  <c r="I142" i="3"/>
  <c r="J142" i="3"/>
  <c r="H143" i="3"/>
  <c r="I143" i="3"/>
  <c r="J143" i="3"/>
  <c r="H144" i="3"/>
  <c r="I144" i="3"/>
  <c r="J144" i="3"/>
  <c r="H145" i="3"/>
  <c r="I145" i="3"/>
  <c r="J145" i="3"/>
  <c r="H146" i="3"/>
  <c r="I146" i="3"/>
  <c r="J146" i="3"/>
  <c r="H147" i="3"/>
  <c r="I147" i="3"/>
  <c r="J147" i="3"/>
  <c r="H148" i="3"/>
  <c r="I148" i="3"/>
  <c r="J148" i="3"/>
  <c r="H149" i="3"/>
  <c r="I149" i="3"/>
  <c r="J149" i="3"/>
  <c r="H150" i="3"/>
  <c r="I150" i="3"/>
  <c r="J150" i="3"/>
  <c r="H151" i="3"/>
  <c r="I151" i="3"/>
  <c r="J151" i="3"/>
  <c r="H152" i="3"/>
  <c r="I152" i="3"/>
  <c r="J152" i="3"/>
  <c r="H153" i="3"/>
  <c r="I153" i="3"/>
  <c r="J153" i="3"/>
  <c r="H154" i="3"/>
  <c r="I154" i="3"/>
  <c r="J154" i="3"/>
  <c r="H155" i="3"/>
  <c r="I155" i="3"/>
  <c r="J155" i="3"/>
  <c r="H156" i="3"/>
  <c r="I156" i="3"/>
  <c r="J156" i="3"/>
  <c r="H157" i="3"/>
  <c r="I157" i="3"/>
  <c r="J157" i="3"/>
  <c r="H158" i="3"/>
  <c r="I158" i="3"/>
  <c r="J158" i="3"/>
  <c r="H159" i="3"/>
  <c r="I159" i="3"/>
  <c r="J159" i="3"/>
  <c r="H160" i="3"/>
  <c r="I160" i="3"/>
  <c r="J160" i="3"/>
  <c r="H161" i="3"/>
  <c r="I161" i="3"/>
  <c r="J161" i="3"/>
  <c r="H162" i="3"/>
  <c r="I162" i="3"/>
  <c r="J162" i="3"/>
  <c r="H163" i="3"/>
  <c r="I163" i="3"/>
  <c r="J163" i="3"/>
  <c r="H164" i="3"/>
  <c r="I164" i="3"/>
  <c r="J164" i="3"/>
  <c r="H165" i="3"/>
  <c r="I165" i="3"/>
  <c r="J165" i="3"/>
  <c r="H166" i="3"/>
  <c r="I166" i="3"/>
  <c r="J166" i="3"/>
  <c r="H167" i="3"/>
  <c r="I167" i="3"/>
  <c r="J167" i="3"/>
  <c r="H168" i="3"/>
  <c r="I168" i="3"/>
  <c r="J168" i="3"/>
  <c r="H169" i="3"/>
  <c r="I169" i="3"/>
  <c r="J169" i="3"/>
  <c r="H170" i="3"/>
  <c r="I170" i="3"/>
  <c r="J170" i="3"/>
  <c r="H171" i="3"/>
  <c r="I171" i="3"/>
  <c r="J171" i="3"/>
  <c r="H172" i="3"/>
  <c r="I172" i="3"/>
  <c r="J172" i="3"/>
  <c r="H173" i="3"/>
  <c r="I173" i="3"/>
  <c r="J173" i="3"/>
  <c r="H174" i="3"/>
  <c r="I174" i="3"/>
  <c r="J174" i="3"/>
  <c r="H175" i="3"/>
  <c r="I175" i="3"/>
  <c r="J175" i="3"/>
  <c r="H176" i="3"/>
  <c r="I176" i="3"/>
  <c r="J176" i="3"/>
  <c r="H177" i="3"/>
  <c r="I177" i="3"/>
  <c r="J177" i="3"/>
  <c r="H178" i="3"/>
  <c r="I178" i="3"/>
  <c r="J178" i="3"/>
  <c r="H179" i="3"/>
  <c r="I179" i="3"/>
  <c r="J179" i="3"/>
  <c r="H180" i="3"/>
  <c r="I180" i="3"/>
  <c r="J180" i="3"/>
  <c r="H181" i="3"/>
  <c r="I181" i="3"/>
  <c r="J181" i="3"/>
  <c r="H182" i="3"/>
  <c r="I182" i="3"/>
  <c r="J182" i="3"/>
  <c r="H183" i="3"/>
  <c r="I183" i="3"/>
  <c r="J183" i="3"/>
  <c r="H184" i="3"/>
  <c r="I184" i="3"/>
  <c r="J184" i="3"/>
  <c r="H185" i="3"/>
  <c r="I185" i="3"/>
  <c r="J185" i="3"/>
  <c r="H186" i="3"/>
  <c r="I186" i="3"/>
  <c r="J186" i="3"/>
  <c r="H187" i="3"/>
  <c r="I187" i="3"/>
  <c r="J187" i="3"/>
  <c r="H188" i="3"/>
  <c r="I188" i="3"/>
  <c r="J188" i="3"/>
  <c r="H189" i="3"/>
  <c r="I189" i="3"/>
  <c r="J189" i="3"/>
  <c r="H190" i="3"/>
  <c r="I190" i="3"/>
  <c r="J190" i="3"/>
  <c r="H191" i="3"/>
  <c r="I191" i="3"/>
  <c r="J191" i="3"/>
  <c r="H192" i="3"/>
  <c r="I192" i="3"/>
  <c r="J192" i="3"/>
  <c r="H193" i="3"/>
  <c r="I193" i="3"/>
  <c r="J193" i="3"/>
  <c r="H194" i="3"/>
  <c r="I194" i="3"/>
  <c r="J194" i="3"/>
  <c r="H195" i="3"/>
  <c r="I195" i="3"/>
  <c r="J195" i="3"/>
  <c r="H196" i="3"/>
  <c r="I196" i="3"/>
  <c r="J196" i="3"/>
  <c r="H197" i="3"/>
  <c r="I197" i="3"/>
  <c r="J197" i="3"/>
  <c r="H198" i="3"/>
  <c r="I198" i="3"/>
  <c r="J198" i="3"/>
  <c r="H199" i="3"/>
  <c r="I199" i="3"/>
  <c r="J199" i="3"/>
  <c r="H200" i="3"/>
  <c r="I200" i="3"/>
  <c r="J200" i="3"/>
  <c r="H201" i="3"/>
  <c r="I201" i="3"/>
  <c r="J201" i="3"/>
  <c r="H202" i="3"/>
  <c r="I202" i="3"/>
  <c r="J202" i="3"/>
  <c r="H203" i="3"/>
  <c r="I203" i="3"/>
  <c r="J203" i="3"/>
  <c r="H204" i="3"/>
  <c r="I204" i="3"/>
  <c r="J204" i="3"/>
  <c r="H205" i="3"/>
  <c r="I205" i="3"/>
  <c r="J205" i="3"/>
  <c r="H206" i="3"/>
  <c r="I206" i="3"/>
  <c r="J206" i="3"/>
  <c r="H207" i="3"/>
  <c r="I207" i="3"/>
  <c r="J207" i="3"/>
  <c r="H208" i="3"/>
  <c r="I208" i="3"/>
  <c r="J208" i="3"/>
  <c r="H209" i="3"/>
  <c r="I209" i="3"/>
  <c r="J209" i="3"/>
  <c r="H210" i="3"/>
  <c r="I210" i="3"/>
  <c r="J210" i="3"/>
  <c r="H211" i="3"/>
  <c r="I211" i="3"/>
  <c r="J211" i="3"/>
  <c r="H212" i="3"/>
  <c r="I212" i="3"/>
  <c r="J212" i="3"/>
  <c r="H213" i="3"/>
  <c r="I213" i="3"/>
  <c r="J213" i="3"/>
  <c r="H214" i="3"/>
  <c r="I214" i="3"/>
  <c r="J214" i="3"/>
  <c r="H215" i="3"/>
  <c r="I215" i="3"/>
  <c r="J215" i="3"/>
  <c r="H216" i="3"/>
  <c r="I216" i="3"/>
  <c r="J216" i="3"/>
  <c r="H217" i="3"/>
  <c r="I217" i="3"/>
  <c r="J217" i="3"/>
  <c r="H218" i="3"/>
  <c r="I218" i="3"/>
  <c r="J218" i="3"/>
  <c r="H219" i="3"/>
  <c r="I219" i="3"/>
  <c r="J219" i="3"/>
  <c r="H220" i="3"/>
  <c r="I220" i="3"/>
  <c r="J220" i="3"/>
  <c r="H221" i="3"/>
  <c r="I221" i="3"/>
  <c r="J221" i="3"/>
  <c r="H222" i="3"/>
  <c r="I222" i="3"/>
  <c r="J222" i="3"/>
  <c r="H223" i="3"/>
  <c r="I223" i="3"/>
  <c r="J223" i="3"/>
  <c r="H224" i="3"/>
  <c r="I224" i="3"/>
  <c r="J224" i="3"/>
  <c r="H225" i="3"/>
  <c r="I225" i="3"/>
  <c r="J225" i="3"/>
  <c r="H226" i="3"/>
  <c r="I226" i="3"/>
  <c r="J226" i="3"/>
  <c r="H227" i="3"/>
  <c r="I227" i="3"/>
  <c r="J227" i="3"/>
  <c r="H228" i="3"/>
  <c r="I228" i="3"/>
  <c r="J228" i="3"/>
  <c r="H229" i="3"/>
  <c r="I229" i="3"/>
  <c r="J229" i="3"/>
  <c r="H230" i="3"/>
  <c r="I230" i="3"/>
  <c r="J230" i="3"/>
  <c r="H231" i="3"/>
  <c r="I231" i="3"/>
  <c r="J231" i="3"/>
  <c r="H232" i="3"/>
  <c r="I232" i="3"/>
  <c r="J232" i="3"/>
  <c r="H233" i="3"/>
  <c r="I233" i="3"/>
  <c r="J233" i="3"/>
  <c r="H234" i="3"/>
  <c r="I234" i="3"/>
  <c r="J234" i="3"/>
  <c r="H235" i="3"/>
  <c r="I235" i="3"/>
  <c r="J235" i="3"/>
  <c r="H236" i="3"/>
  <c r="I236" i="3"/>
  <c r="J236" i="3"/>
  <c r="H237" i="3"/>
  <c r="I237" i="3"/>
  <c r="J237" i="3"/>
  <c r="H238" i="3"/>
  <c r="I238" i="3"/>
  <c r="J238" i="3"/>
  <c r="H239" i="3"/>
  <c r="I239" i="3"/>
  <c r="J239" i="3"/>
  <c r="H240" i="3"/>
  <c r="I240" i="3"/>
  <c r="J240" i="3"/>
  <c r="H241" i="3"/>
  <c r="I241" i="3"/>
  <c r="J241" i="3"/>
  <c r="H242" i="3"/>
  <c r="I242" i="3"/>
  <c r="J242" i="3"/>
  <c r="H243" i="3"/>
  <c r="I243" i="3"/>
  <c r="J243" i="3"/>
  <c r="H244" i="3"/>
  <c r="I244" i="3"/>
  <c r="J244" i="3"/>
  <c r="H245" i="3"/>
  <c r="I245" i="3"/>
  <c r="J245" i="3"/>
  <c r="H246" i="3"/>
  <c r="I246" i="3"/>
  <c r="J246" i="3"/>
  <c r="H247" i="3"/>
  <c r="I247" i="3"/>
  <c r="J247" i="3"/>
  <c r="H248" i="3"/>
  <c r="I248" i="3"/>
  <c r="J248" i="3"/>
  <c r="H249" i="3"/>
  <c r="I249" i="3"/>
  <c r="J249" i="3"/>
  <c r="H250" i="3"/>
  <c r="I250" i="3"/>
  <c r="J250" i="3"/>
  <c r="H251" i="3"/>
  <c r="I251" i="3"/>
  <c r="J251" i="3"/>
  <c r="H252" i="3"/>
  <c r="I252" i="3"/>
  <c r="J252" i="3"/>
  <c r="H253" i="3"/>
  <c r="I253" i="3"/>
  <c r="J253" i="3"/>
  <c r="H254" i="3"/>
  <c r="I254" i="3"/>
  <c r="J254" i="3"/>
  <c r="H255" i="3"/>
  <c r="I255" i="3"/>
  <c r="J255" i="3"/>
  <c r="H256" i="3"/>
  <c r="I256" i="3"/>
  <c r="J256" i="3"/>
  <c r="H257" i="3"/>
  <c r="I257" i="3"/>
  <c r="J257" i="3"/>
  <c r="H258" i="3"/>
  <c r="I258" i="3"/>
  <c r="J258" i="3"/>
  <c r="H259" i="3"/>
  <c r="I259" i="3"/>
  <c r="J259" i="3"/>
  <c r="H260" i="3"/>
  <c r="I260" i="3"/>
  <c r="J260" i="3"/>
  <c r="H261" i="3"/>
  <c r="I261" i="3"/>
  <c r="J261" i="3"/>
  <c r="H262" i="3"/>
  <c r="I262" i="3"/>
  <c r="J262" i="3"/>
  <c r="H263" i="3"/>
  <c r="I263" i="3"/>
  <c r="J263" i="3"/>
  <c r="H264" i="3"/>
  <c r="I264" i="3"/>
  <c r="J264" i="3"/>
  <c r="H265" i="3"/>
  <c r="I265" i="3"/>
  <c r="J265" i="3"/>
  <c r="H266" i="3"/>
  <c r="I266" i="3"/>
  <c r="J266" i="3"/>
  <c r="H267" i="3"/>
  <c r="I267" i="3"/>
  <c r="J267" i="3"/>
  <c r="H268" i="3"/>
  <c r="I268" i="3"/>
  <c r="J268" i="3"/>
  <c r="H269" i="3"/>
  <c r="I269" i="3"/>
  <c r="J269" i="3"/>
  <c r="H270" i="3"/>
  <c r="I270" i="3"/>
  <c r="J270" i="3"/>
  <c r="H271" i="3"/>
  <c r="I271" i="3"/>
  <c r="J271" i="3"/>
  <c r="H272" i="3"/>
  <c r="I272" i="3"/>
  <c r="J272" i="3"/>
  <c r="H273" i="3"/>
  <c r="I273" i="3"/>
  <c r="J273" i="3"/>
  <c r="H274" i="3"/>
  <c r="I274" i="3"/>
  <c r="J274" i="3"/>
  <c r="H275" i="3"/>
  <c r="I275" i="3"/>
  <c r="J275" i="3"/>
  <c r="H276" i="3"/>
  <c r="I276" i="3"/>
  <c r="J276" i="3"/>
  <c r="H277" i="3"/>
  <c r="I277" i="3"/>
  <c r="J277" i="3"/>
  <c r="H278" i="3"/>
  <c r="I278" i="3"/>
  <c r="J278" i="3"/>
  <c r="H279" i="3"/>
  <c r="I279" i="3"/>
  <c r="J279" i="3"/>
  <c r="H280" i="3"/>
  <c r="I280" i="3"/>
  <c r="J280" i="3"/>
  <c r="H281" i="3"/>
  <c r="I281" i="3"/>
  <c r="J281" i="3"/>
  <c r="H282" i="3"/>
  <c r="I282" i="3"/>
  <c r="J282" i="3"/>
  <c r="H283" i="3"/>
  <c r="I283" i="3"/>
  <c r="J283" i="3"/>
  <c r="H284" i="3"/>
  <c r="I284" i="3"/>
  <c r="J284" i="3"/>
  <c r="H285" i="3"/>
  <c r="I285" i="3"/>
  <c r="J285" i="3"/>
  <c r="H286" i="3"/>
  <c r="I286" i="3"/>
  <c r="J286" i="3"/>
  <c r="H287" i="3"/>
  <c r="I287" i="3"/>
  <c r="J287" i="3"/>
  <c r="H288" i="3"/>
  <c r="I288" i="3"/>
  <c r="J288" i="3"/>
  <c r="H289" i="3"/>
  <c r="I289" i="3"/>
  <c r="J289" i="3"/>
  <c r="H290" i="3"/>
  <c r="I290" i="3"/>
  <c r="J290" i="3"/>
  <c r="H291" i="3"/>
  <c r="I291" i="3"/>
  <c r="J291" i="3"/>
  <c r="H292" i="3"/>
  <c r="I292" i="3"/>
  <c r="J292" i="3"/>
  <c r="H293" i="3"/>
  <c r="I293" i="3"/>
  <c r="J293" i="3"/>
  <c r="H294" i="3"/>
  <c r="I294" i="3"/>
  <c r="J294" i="3"/>
  <c r="H295" i="3"/>
  <c r="I295" i="3"/>
  <c r="J295" i="3"/>
  <c r="H296" i="3"/>
  <c r="I296" i="3"/>
  <c r="J296" i="3"/>
  <c r="H297" i="3"/>
  <c r="I297" i="3"/>
  <c r="J297" i="3"/>
  <c r="H298" i="3"/>
  <c r="I298" i="3"/>
  <c r="J298" i="3"/>
  <c r="H299" i="3"/>
  <c r="I299" i="3"/>
  <c r="J299" i="3"/>
  <c r="H300" i="3"/>
  <c r="I300" i="3"/>
  <c r="J300" i="3"/>
  <c r="H301" i="3"/>
  <c r="I301" i="3"/>
  <c r="J301" i="3"/>
  <c r="H302" i="3"/>
  <c r="I302" i="3"/>
  <c r="J302" i="3"/>
  <c r="H303" i="3"/>
  <c r="I303" i="3"/>
  <c r="J303" i="3"/>
  <c r="H304" i="3"/>
  <c r="I304" i="3"/>
  <c r="J304" i="3"/>
  <c r="H305" i="3"/>
  <c r="I305" i="3"/>
  <c r="J305" i="3"/>
  <c r="H306" i="3"/>
  <c r="I306" i="3"/>
  <c r="J306" i="3"/>
  <c r="H307" i="3"/>
  <c r="I307" i="3"/>
  <c r="J307" i="3"/>
  <c r="H308" i="3"/>
  <c r="I308" i="3"/>
  <c r="J308" i="3"/>
  <c r="H309" i="3"/>
  <c r="I309" i="3"/>
  <c r="J309" i="3"/>
  <c r="H310" i="3"/>
  <c r="I310" i="3"/>
  <c r="J310" i="3"/>
  <c r="H311" i="3"/>
  <c r="I311" i="3"/>
  <c r="J311" i="3"/>
  <c r="H312" i="3"/>
  <c r="I312" i="3"/>
  <c r="J312" i="3"/>
  <c r="H313" i="3"/>
  <c r="I313" i="3"/>
  <c r="J313" i="3"/>
  <c r="H314" i="3"/>
  <c r="I314" i="3"/>
  <c r="J314" i="3"/>
  <c r="H315" i="3"/>
  <c r="I315" i="3"/>
  <c r="J315" i="3"/>
  <c r="H316" i="3"/>
  <c r="I316" i="3"/>
  <c r="J316" i="3"/>
  <c r="H317" i="3"/>
  <c r="I317" i="3"/>
  <c r="J317" i="3"/>
  <c r="H318" i="3"/>
  <c r="I318" i="3"/>
  <c r="J318" i="3"/>
  <c r="H319" i="3"/>
  <c r="I319" i="3"/>
  <c r="J319" i="3"/>
  <c r="H320" i="3"/>
  <c r="I320" i="3"/>
  <c r="J320" i="3"/>
  <c r="H321" i="3"/>
  <c r="I321" i="3"/>
  <c r="J321" i="3"/>
  <c r="H322" i="3"/>
  <c r="I322" i="3"/>
  <c r="J322" i="3"/>
  <c r="H323" i="3"/>
  <c r="I323" i="3"/>
  <c r="J323" i="3"/>
  <c r="H324" i="3"/>
  <c r="I324" i="3"/>
  <c r="J324" i="3"/>
  <c r="H325" i="3"/>
  <c r="I325" i="3"/>
  <c r="J325" i="3"/>
  <c r="H326" i="3"/>
  <c r="I326" i="3"/>
  <c r="J326" i="3"/>
  <c r="H327" i="3"/>
  <c r="I327" i="3"/>
  <c r="J327" i="3"/>
  <c r="H328" i="3"/>
  <c r="I328" i="3"/>
  <c r="J328" i="3"/>
  <c r="H329" i="3"/>
  <c r="I329" i="3"/>
  <c r="J329" i="3"/>
  <c r="H330" i="3"/>
  <c r="I330" i="3"/>
  <c r="J330" i="3"/>
  <c r="H331" i="3"/>
  <c r="I331" i="3"/>
  <c r="J331" i="3"/>
  <c r="H332" i="3"/>
  <c r="I332" i="3"/>
  <c r="J332" i="3"/>
  <c r="H333" i="3"/>
  <c r="I333" i="3"/>
  <c r="J333" i="3"/>
  <c r="H334" i="3"/>
  <c r="I334" i="3"/>
  <c r="J334" i="3"/>
  <c r="H335" i="3"/>
  <c r="I335" i="3"/>
  <c r="J335" i="3"/>
  <c r="H336" i="3"/>
  <c r="I336" i="3"/>
  <c r="J336" i="3"/>
  <c r="H337" i="3"/>
  <c r="I337" i="3"/>
  <c r="J337" i="3"/>
  <c r="H338" i="3"/>
  <c r="I338" i="3"/>
  <c r="J338" i="3"/>
  <c r="H339" i="3"/>
  <c r="I339" i="3"/>
  <c r="J339" i="3"/>
  <c r="H340" i="3"/>
  <c r="I340" i="3"/>
  <c r="J340" i="3"/>
  <c r="H341" i="3"/>
  <c r="I341" i="3"/>
  <c r="J341" i="3"/>
  <c r="H342" i="3"/>
  <c r="I342" i="3"/>
  <c r="J342" i="3"/>
  <c r="H343" i="3"/>
  <c r="I343" i="3"/>
  <c r="J343" i="3"/>
  <c r="H344" i="3"/>
  <c r="I344" i="3"/>
  <c r="J344" i="3"/>
  <c r="H345" i="3"/>
  <c r="I345" i="3"/>
  <c r="J345" i="3"/>
  <c r="H346" i="3"/>
  <c r="I346" i="3"/>
  <c r="J346" i="3"/>
  <c r="H347" i="3"/>
  <c r="I347" i="3"/>
  <c r="J347" i="3"/>
  <c r="H348" i="3"/>
  <c r="I348" i="3"/>
  <c r="J348" i="3"/>
  <c r="H349" i="3"/>
  <c r="I349" i="3"/>
  <c r="J349" i="3"/>
  <c r="H350" i="3"/>
  <c r="I350" i="3"/>
  <c r="J350" i="3"/>
  <c r="H351" i="3"/>
  <c r="I351" i="3"/>
  <c r="J351" i="3"/>
  <c r="H352" i="3"/>
  <c r="I352" i="3"/>
  <c r="J352" i="3"/>
  <c r="H353" i="3"/>
  <c r="I353" i="3"/>
  <c r="J353" i="3"/>
  <c r="H354" i="3"/>
  <c r="I354" i="3"/>
  <c r="J354" i="3"/>
  <c r="H355" i="3"/>
  <c r="I355" i="3"/>
  <c r="J355" i="3"/>
  <c r="H356" i="3"/>
  <c r="I356" i="3"/>
  <c r="J356" i="3"/>
  <c r="H357" i="3"/>
  <c r="I357" i="3"/>
  <c r="J357" i="3"/>
  <c r="H358" i="3"/>
  <c r="I358" i="3"/>
  <c r="J358" i="3"/>
  <c r="H359" i="3"/>
  <c r="I359" i="3"/>
  <c r="J359" i="3"/>
  <c r="H360" i="3"/>
  <c r="I360" i="3"/>
  <c r="J360" i="3"/>
  <c r="H361" i="3"/>
  <c r="I361" i="3"/>
  <c r="J361" i="3"/>
  <c r="H362" i="3"/>
  <c r="I362" i="3"/>
  <c r="J362" i="3"/>
  <c r="H363" i="3"/>
  <c r="I363" i="3"/>
  <c r="J363" i="3"/>
  <c r="H364" i="3"/>
  <c r="I364" i="3"/>
  <c r="J364" i="3"/>
  <c r="H365" i="3"/>
  <c r="I365" i="3"/>
  <c r="J365" i="3"/>
  <c r="H366" i="3"/>
  <c r="I366" i="3"/>
  <c r="J366" i="3"/>
  <c r="H367" i="3"/>
  <c r="I367" i="3"/>
  <c r="J367" i="3"/>
  <c r="H368" i="3"/>
  <c r="I368" i="3"/>
  <c r="J368" i="3"/>
  <c r="H369" i="3"/>
  <c r="I369" i="3"/>
  <c r="J369" i="3"/>
  <c r="H370" i="3"/>
  <c r="I370" i="3"/>
  <c r="J370" i="3"/>
  <c r="H371" i="3"/>
  <c r="I371" i="3"/>
  <c r="J371" i="3"/>
  <c r="H372" i="3"/>
  <c r="I372" i="3"/>
  <c r="J372" i="3"/>
  <c r="H373" i="3"/>
  <c r="I373" i="3"/>
  <c r="J373" i="3"/>
  <c r="H374" i="3"/>
  <c r="I374" i="3"/>
  <c r="J374" i="3"/>
  <c r="H375" i="3"/>
  <c r="I375" i="3"/>
  <c r="J375" i="3"/>
  <c r="H376" i="3"/>
  <c r="I376" i="3"/>
  <c r="J376" i="3"/>
  <c r="H377" i="3"/>
  <c r="I377" i="3"/>
  <c r="J377" i="3"/>
  <c r="H378" i="3"/>
  <c r="I378" i="3"/>
  <c r="J378" i="3"/>
  <c r="H379" i="3"/>
  <c r="I379" i="3"/>
  <c r="J379" i="3"/>
  <c r="H380" i="3"/>
  <c r="I380" i="3"/>
  <c r="J380" i="3"/>
  <c r="H381" i="3"/>
  <c r="I381" i="3"/>
  <c r="J381" i="3"/>
  <c r="H382" i="3"/>
  <c r="I382" i="3"/>
  <c r="J382" i="3"/>
  <c r="H383" i="3"/>
  <c r="I383" i="3"/>
  <c r="J383" i="3"/>
  <c r="H384" i="3"/>
  <c r="I384" i="3"/>
  <c r="J384" i="3"/>
  <c r="H385" i="3"/>
  <c r="I385" i="3"/>
  <c r="J385" i="3"/>
  <c r="H386" i="3"/>
  <c r="I386" i="3"/>
  <c r="J386" i="3"/>
  <c r="H387" i="3"/>
  <c r="I387" i="3"/>
  <c r="J387" i="3"/>
  <c r="H388" i="3"/>
  <c r="I388" i="3"/>
  <c r="J388" i="3"/>
  <c r="H389" i="3"/>
  <c r="I389" i="3"/>
  <c r="J389" i="3"/>
  <c r="H390" i="3"/>
  <c r="I390" i="3"/>
  <c r="J390" i="3"/>
  <c r="H391" i="3"/>
  <c r="I391" i="3"/>
  <c r="J391" i="3"/>
  <c r="H392" i="3"/>
  <c r="I392" i="3"/>
  <c r="J392" i="3"/>
  <c r="H393" i="3"/>
  <c r="I393" i="3"/>
  <c r="J393" i="3"/>
  <c r="H394" i="3"/>
  <c r="I394" i="3"/>
  <c r="J394" i="3"/>
  <c r="H395" i="3"/>
  <c r="I395" i="3"/>
  <c r="J395" i="3"/>
  <c r="H396" i="3"/>
  <c r="I396" i="3"/>
  <c r="J396" i="3"/>
  <c r="H397" i="3"/>
  <c r="I397" i="3"/>
  <c r="J397" i="3"/>
  <c r="H398" i="3"/>
  <c r="I398" i="3"/>
  <c r="J398" i="3"/>
  <c r="H399" i="3"/>
  <c r="I399" i="3"/>
  <c r="J399" i="3"/>
  <c r="H400" i="3"/>
  <c r="I400" i="3"/>
  <c r="J400" i="3"/>
  <c r="H401" i="3"/>
  <c r="I401" i="3"/>
  <c r="J401" i="3"/>
  <c r="H402" i="3"/>
  <c r="I402" i="3"/>
  <c r="J402" i="3"/>
  <c r="H403" i="3"/>
  <c r="I403" i="3"/>
  <c r="J403" i="3"/>
  <c r="H404" i="3"/>
  <c r="I404" i="3"/>
  <c r="J404" i="3"/>
  <c r="H405" i="3"/>
  <c r="I405" i="3"/>
  <c r="J405" i="3"/>
  <c r="H406" i="3"/>
  <c r="I406" i="3"/>
  <c r="J406" i="3"/>
  <c r="H407" i="3"/>
  <c r="I407" i="3"/>
  <c r="J407" i="3"/>
  <c r="H408" i="3"/>
  <c r="I408" i="3"/>
  <c r="J408" i="3"/>
  <c r="H409" i="3"/>
  <c r="I409" i="3"/>
  <c r="J409" i="3"/>
  <c r="H410" i="3"/>
  <c r="I410" i="3"/>
  <c r="J410" i="3"/>
  <c r="H411" i="3"/>
  <c r="I411" i="3"/>
  <c r="J411" i="3"/>
  <c r="H412" i="3"/>
  <c r="I412" i="3"/>
  <c r="J412" i="3"/>
  <c r="H413" i="3"/>
  <c r="I413" i="3"/>
  <c r="J413" i="3"/>
  <c r="H414" i="3"/>
  <c r="I414" i="3"/>
  <c r="J414" i="3"/>
  <c r="H415" i="3"/>
  <c r="I415" i="3"/>
  <c r="J415" i="3"/>
  <c r="H416" i="3"/>
  <c r="I416" i="3"/>
  <c r="J416" i="3"/>
  <c r="H417" i="3"/>
  <c r="I417" i="3"/>
  <c r="J417" i="3"/>
  <c r="H418" i="3"/>
  <c r="I418" i="3"/>
  <c r="J418" i="3"/>
  <c r="H419" i="3"/>
  <c r="I419" i="3"/>
  <c r="J419" i="3"/>
  <c r="H420" i="3"/>
  <c r="I420" i="3"/>
  <c r="J420" i="3"/>
  <c r="H421" i="3"/>
  <c r="I421" i="3"/>
  <c r="J421" i="3"/>
  <c r="H422" i="3"/>
  <c r="I422" i="3"/>
  <c r="J422" i="3"/>
  <c r="H423" i="3"/>
  <c r="I423" i="3"/>
  <c r="J423" i="3"/>
  <c r="H424" i="3"/>
  <c r="I424" i="3"/>
  <c r="J424" i="3"/>
  <c r="H425" i="3"/>
  <c r="I425" i="3"/>
  <c r="J425" i="3"/>
  <c r="H426" i="3"/>
  <c r="I426" i="3"/>
  <c r="J426" i="3"/>
  <c r="H427" i="3"/>
  <c r="I427" i="3"/>
  <c r="J427" i="3"/>
  <c r="H428" i="3"/>
  <c r="I428" i="3"/>
  <c r="J428" i="3"/>
  <c r="H429" i="3"/>
  <c r="I429" i="3"/>
  <c r="J429" i="3"/>
  <c r="H430" i="3"/>
  <c r="I430" i="3"/>
  <c r="J430" i="3"/>
  <c r="H431" i="3"/>
  <c r="I431" i="3"/>
  <c r="J431" i="3"/>
  <c r="H432" i="3"/>
  <c r="I432" i="3"/>
  <c r="J432" i="3"/>
  <c r="H433" i="3"/>
  <c r="I433" i="3"/>
  <c r="J433" i="3"/>
  <c r="H434" i="3"/>
  <c r="I434" i="3"/>
  <c r="J434" i="3"/>
  <c r="H435" i="3"/>
  <c r="I435" i="3"/>
  <c r="J435" i="3"/>
  <c r="H436" i="3"/>
  <c r="I436" i="3"/>
  <c r="J436" i="3"/>
  <c r="H437" i="3"/>
  <c r="I437" i="3"/>
  <c r="J437" i="3"/>
  <c r="H438" i="3"/>
  <c r="I438" i="3"/>
  <c r="J438" i="3"/>
  <c r="H439" i="3"/>
  <c r="I439" i="3"/>
  <c r="J439" i="3"/>
  <c r="H440" i="3"/>
  <c r="I440" i="3"/>
  <c r="J440" i="3"/>
  <c r="H441" i="3"/>
  <c r="I441" i="3"/>
  <c r="J441" i="3"/>
  <c r="H442" i="3"/>
  <c r="I442" i="3"/>
  <c r="J442" i="3"/>
  <c r="H443" i="3"/>
  <c r="I443" i="3"/>
  <c r="J443" i="3"/>
  <c r="H444" i="3"/>
  <c r="I444" i="3"/>
  <c r="J444" i="3"/>
  <c r="H445" i="3"/>
  <c r="I445" i="3"/>
  <c r="J445" i="3"/>
  <c r="H446" i="3"/>
  <c r="I446" i="3"/>
  <c r="J446" i="3"/>
  <c r="H447" i="3"/>
  <c r="I447" i="3"/>
  <c r="J447" i="3"/>
  <c r="H448" i="3"/>
  <c r="I448" i="3"/>
  <c r="J448" i="3"/>
  <c r="H449" i="3"/>
  <c r="I449" i="3"/>
  <c r="J449" i="3"/>
  <c r="H450" i="3"/>
  <c r="I450" i="3"/>
  <c r="J450" i="3"/>
  <c r="H451" i="3"/>
  <c r="I451" i="3"/>
  <c r="J451" i="3"/>
  <c r="H452" i="3"/>
  <c r="I452" i="3"/>
  <c r="J452" i="3"/>
  <c r="H453" i="3"/>
  <c r="I453" i="3"/>
  <c r="J453" i="3"/>
  <c r="H454" i="3"/>
  <c r="I454" i="3"/>
  <c r="J454" i="3"/>
  <c r="H455" i="3"/>
  <c r="I455" i="3"/>
  <c r="J455" i="3"/>
  <c r="H456" i="3"/>
  <c r="I456" i="3"/>
  <c r="J456" i="3"/>
  <c r="H457" i="3"/>
  <c r="I457" i="3"/>
  <c r="J457" i="3"/>
  <c r="H458" i="3"/>
  <c r="I458" i="3"/>
  <c r="J458" i="3"/>
  <c r="H459" i="3"/>
  <c r="I459" i="3"/>
  <c r="J459" i="3"/>
  <c r="H460" i="3"/>
  <c r="I460" i="3"/>
  <c r="J460" i="3"/>
  <c r="H461" i="3"/>
  <c r="I461" i="3"/>
  <c r="J461" i="3"/>
  <c r="H462" i="3"/>
  <c r="I462" i="3"/>
  <c r="J462" i="3"/>
  <c r="H463" i="3"/>
  <c r="I463" i="3"/>
  <c r="J463" i="3"/>
  <c r="H464" i="3"/>
  <c r="I464" i="3"/>
  <c r="J464" i="3"/>
  <c r="H465" i="3"/>
  <c r="I465" i="3"/>
  <c r="J465" i="3"/>
  <c r="H466" i="3"/>
  <c r="I466" i="3"/>
  <c r="J466" i="3"/>
  <c r="H467" i="3"/>
  <c r="I467" i="3"/>
  <c r="J467" i="3"/>
  <c r="H468" i="3"/>
  <c r="I468" i="3"/>
  <c r="J468" i="3"/>
  <c r="H469" i="3"/>
  <c r="I469" i="3"/>
  <c r="J469" i="3"/>
  <c r="H470" i="3"/>
  <c r="I470" i="3"/>
  <c r="J470" i="3"/>
  <c r="H471" i="3"/>
  <c r="I471" i="3"/>
  <c r="J471" i="3"/>
  <c r="H472" i="3"/>
  <c r="I472" i="3"/>
  <c r="J472" i="3"/>
  <c r="H473" i="3"/>
  <c r="I473" i="3"/>
  <c r="J473" i="3"/>
  <c r="H474" i="3"/>
  <c r="I474" i="3"/>
  <c r="J474" i="3"/>
  <c r="H475" i="3"/>
  <c r="I475" i="3"/>
  <c r="J475" i="3"/>
  <c r="H476" i="3"/>
  <c r="I476" i="3"/>
  <c r="J476" i="3"/>
  <c r="H477" i="3"/>
  <c r="I477" i="3"/>
  <c r="J477" i="3"/>
  <c r="H478" i="3"/>
  <c r="I478" i="3"/>
  <c r="J478" i="3"/>
  <c r="H479" i="3"/>
  <c r="I479" i="3"/>
  <c r="J479" i="3"/>
  <c r="H480" i="3"/>
  <c r="I480" i="3"/>
  <c r="J480" i="3"/>
  <c r="H481" i="3"/>
  <c r="I481" i="3"/>
  <c r="J481" i="3"/>
  <c r="H482" i="3"/>
  <c r="I482" i="3"/>
  <c r="J482" i="3"/>
  <c r="H483" i="3"/>
  <c r="I483" i="3"/>
  <c r="J483" i="3"/>
  <c r="H484" i="3"/>
  <c r="I484" i="3"/>
  <c r="J484" i="3"/>
  <c r="H485" i="3"/>
  <c r="I485" i="3"/>
  <c r="J485" i="3"/>
  <c r="H486" i="3"/>
  <c r="I486" i="3"/>
  <c r="J486" i="3"/>
  <c r="H487" i="3"/>
  <c r="I487" i="3"/>
  <c r="J487" i="3"/>
  <c r="H488" i="3"/>
  <c r="I488" i="3"/>
  <c r="J488" i="3"/>
  <c r="H489" i="3"/>
  <c r="I489" i="3"/>
  <c r="J489" i="3"/>
  <c r="H490" i="3"/>
  <c r="I490" i="3"/>
  <c r="J490" i="3"/>
  <c r="H491" i="3"/>
  <c r="I491" i="3"/>
  <c r="J491" i="3"/>
  <c r="H492" i="3"/>
  <c r="I492" i="3"/>
  <c r="J492" i="3"/>
  <c r="H493" i="3"/>
  <c r="I493" i="3"/>
  <c r="J493" i="3"/>
  <c r="H494" i="3"/>
  <c r="I494" i="3"/>
  <c r="J494" i="3"/>
  <c r="H495" i="3"/>
  <c r="I495" i="3"/>
  <c r="J495" i="3"/>
  <c r="H496" i="3"/>
  <c r="I496" i="3"/>
  <c r="J496" i="3"/>
  <c r="H497" i="3"/>
  <c r="I497" i="3"/>
  <c r="J497" i="3"/>
  <c r="H498" i="3"/>
  <c r="I498" i="3"/>
  <c r="J498" i="3"/>
  <c r="H499" i="3"/>
  <c r="I499" i="3"/>
  <c r="J499" i="3"/>
  <c r="H500" i="3"/>
  <c r="I500" i="3"/>
  <c r="J500" i="3"/>
  <c r="H501" i="3"/>
  <c r="I501" i="3"/>
  <c r="J501" i="3"/>
  <c r="H502" i="3"/>
  <c r="I502" i="3"/>
  <c r="J502" i="3"/>
  <c r="H503" i="3"/>
  <c r="I503" i="3"/>
  <c r="J503" i="3"/>
  <c r="H504" i="3"/>
  <c r="I504" i="3"/>
  <c r="J504" i="3"/>
  <c r="H505" i="3"/>
  <c r="I505" i="3"/>
  <c r="J505" i="3"/>
  <c r="H506" i="3"/>
  <c r="I506" i="3"/>
  <c r="J506" i="3"/>
  <c r="H507" i="3"/>
  <c r="I507" i="3"/>
  <c r="J507" i="3"/>
  <c r="H508" i="3"/>
  <c r="I508" i="3"/>
  <c r="J508" i="3"/>
  <c r="H509" i="3"/>
  <c r="I509" i="3"/>
  <c r="J509" i="3"/>
  <c r="H510" i="3"/>
  <c r="I510" i="3"/>
  <c r="J510" i="3"/>
  <c r="H511" i="3"/>
  <c r="I511" i="3"/>
  <c r="J511" i="3"/>
  <c r="H512" i="3"/>
  <c r="I512" i="3"/>
  <c r="J512" i="3"/>
  <c r="H513" i="3"/>
  <c r="I513" i="3"/>
  <c r="J513" i="3"/>
  <c r="H514" i="3"/>
  <c r="I514" i="3"/>
  <c r="J514" i="3"/>
  <c r="H515" i="3"/>
  <c r="I515" i="3"/>
  <c r="J515" i="3"/>
  <c r="H516" i="3"/>
  <c r="I516" i="3"/>
  <c r="J516" i="3"/>
  <c r="H517" i="3"/>
  <c r="I517" i="3"/>
  <c r="J517" i="3"/>
  <c r="H518" i="3"/>
  <c r="I518" i="3"/>
  <c r="J518" i="3"/>
  <c r="H519" i="3"/>
  <c r="I519" i="3"/>
  <c r="J519" i="3"/>
  <c r="H520" i="3"/>
  <c r="I520" i="3"/>
  <c r="J520" i="3"/>
  <c r="H521" i="3"/>
  <c r="I521" i="3"/>
  <c r="J521" i="3"/>
  <c r="H522" i="3"/>
  <c r="I522" i="3"/>
  <c r="J522" i="3"/>
  <c r="H523" i="3"/>
  <c r="I523" i="3"/>
  <c r="J523" i="3"/>
  <c r="H524" i="3"/>
  <c r="I524" i="3"/>
  <c r="J524" i="3"/>
  <c r="H525" i="3"/>
  <c r="I525" i="3"/>
  <c r="J525" i="3"/>
  <c r="H526" i="3"/>
  <c r="I526" i="3"/>
  <c r="J526" i="3"/>
  <c r="H527" i="3"/>
  <c r="I527" i="3"/>
  <c r="J527" i="3"/>
  <c r="H528" i="3"/>
  <c r="I528" i="3"/>
  <c r="J528" i="3"/>
  <c r="H529" i="3"/>
  <c r="I529" i="3"/>
  <c r="J529" i="3"/>
  <c r="H530" i="3"/>
  <c r="I530" i="3"/>
  <c r="J530" i="3"/>
  <c r="H531" i="3"/>
  <c r="I531" i="3"/>
  <c r="J531" i="3"/>
  <c r="H532" i="3"/>
  <c r="I532" i="3"/>
  <c r="J532" i="3"/>
  <c r="H533" i="3"/>
  <c r="I533" i="3"/>
  <c r="J533" i="3"/>
  <c r="H534" i="3"/>
  <c r="I534" i="3"/>
  <c r="J534" i="3"/>
  <c r="H535" i="3"/>
  <c r="I535" i="3"/>
  <c r="J535" i="3"/>
  <c r="H536" i="3"/>
  <c r="I536" i="3"/>
  <c r="J536" i="3"/>
  <c r="H537" i="3"/>
  <c r="I537" i="3"/>
  <c r="J537" i="3"/>
  <c r="H538" i="3"/>
  <c r="I538" i="3"/>
  <c r="J538" i="3"/>
  <c r="H539" i="3"/>
  <c r="I539" i="3"/>
  <c r="J539" i="3"/>
  <c r="H540" i="3"/>
  <c r="I540" i="3"/>
  <c r="J540" i="3"/>
  <c r="H541" i="3"/>
  <c r="I541" i="3"/>
  <c r="J541" i="3"/>
  <c r="H542" i="3"/>
  <c r="I542" i="3"/>
  <c r="J542" i="3"/>
  <c r="H543" i="3"/>
  <c r="I543" i="3"/>
  <c r="J543" i="3"/>
  <c r="H544" i="3"/>
  <c r="I544" i="3"/>
  <c r="J544" i="3"/>
  <c r="H545" i="3"/>
  <c r="I545" i="3"/>
  <c r="J545" i="3"/>
  <c r="H546" i="3"/>
  <c r="I546" i="3"/>
  <c r="J546" i="3"/>
  <c r="H547" i="3"/>
  <c r="I547" i="3"/>
  <c r="J547" i="3"/>
  <c r="H548" i="3"/>
  <c r="I548" i="3"/>
  <c r="J548" i="3"/>
  <c r="H549" i="3"/>
  <c r="I549" i="3"/>
  <c r="J549" i="3"/>
  <c r="H550" i="3"/>
  <c r="I550" i="3"/>
  <c r="J550" i="3"/>
  <c r="H551" i="3"/>
  <c r="I551" i="3"/>
  <c r="J551" i="3"/>
  <c r="H552" i="3"/>
  <c r="I552" i="3"/>
  <c r="J552" i="3"/>
  <c r="H553" i="3"/>
  <c r="I553" i="3"/>
  <c r="J553" i="3"/>
  <c r="H554" i="3"/>
  <c r="I554" i="3"/>
  <c r="J554" i="3"/>
  <c r="H555" i="3"/>
  <c r="I555" i="3"/>
  <c r="J555" i="3"/>
  <c r="H556" i="3"/>
  <c r="I556" i="3"/>
  <c r="J556" i="3"/>
  <c r="H557" i="3"/>
  <c r="I557" i="3"/>
  <c r="J557" i="3"/>
  <c r="H558" i="3"/>
  <c r="I558" i="3"/>
  <c r="J558" i="3"/>
  <c r="H559" i="3"/>
  <c r="I559" i="3"/>
  <c r="J559" i="3"/>
  <c r="H560" i="3"/>
  <c r="I560" i="3"/>
  <c r="J560" i="3"/>
  <c r="H561" i="3"/>
  <c r="I561" i="3"/>
  <c r="J561" i="3"/>
  <c r="H562" i="3"/>
  <c r="I562" i="3"/>
  <c r="J562" i="3"/>
  <c r="H563" i="3"/>
  <c r="I563" i="3"/>
  <c r="J563" i="3"/>
  <c r="H564" i="3"/>
  <c r="I564" i="3"/>
  <c r="J564" i="3"/>
  <c r="H565" i="3"/>
  <c r="I565" i="3"/>
  <c r="J565" i="3"/>
  <c r="H566" i="3"/>
  <c r="I566" i="3"/>
  <c r="J566" i="3"/>
  <c r="H567" i="3"/>
  <c r="I567" i="3"/>
  <c r="J567" i="3"/>
  <c r="H568" i="3"/>
  <c r="I568" i="3"/>
  <c r="J568" i="3"/>
  <c r="H569" i="3"/>
  <c r="I569" i="3"/>
  <c r="J569" i="3"/>
  <c r="H570" i="3"/>
  <c r="I570" i="3"/>
  <c r="J570" i="3"/>
  <c r="H571" i="3"/>
  <c r="I571" i="3"/>
  <c r="J571" i="3"/>
  <c r="H572" i="3"/>
  <c r="I572" i="3"/>
  <c r="J572" i="3"/>
  <c r="H573" i="3"/>
  <c r="I573" i="3"/>
  <c r="J573" i="3"/>
  <c r="H574" i="3"/>
  <c r="I574" i="3"/>
  <c r="J574" i="3"/>
  <c r="H575" i="3"/>
  <c r="I575" i="3"/>
  <c r="J575" i="3"/>
  <c r="H576" i="3"/>
  <c r="I576" i="3"/>
  <c r="J576" i="3"/>
  <c r="H577" i="3"/>
  <c r="I577" i="3"/>
  <c r="J577" i="3"/>
  <c r="H578" i="3"/>
  <c r="I578" i="3"/>
  <c r="J578" i="3"/>
  <c r="H579" i="3"/>
  <c r="I579" i="3"/>
  <c r="J579" i="3"/>
  <c r="H580" i="3"/>
  <c r="I580" i="3"/>
  <c r="J580" i="3"/>
  <c r="H581" i="3"/>
  <c r="I581" i="3"/>
  <c r="J581" i="3"/>
  <c r="H582" i="3"/>
  <c r="I582" i="3"/>
  <c r="J582" i="3"/>
  <c r="H583" i="3"/>
  <c r="I583" i="3"/>
  <c r="J583" i="3"/>
  <c r="H584" i="3"/>
  <c r="I584" i="3"/>
  <c r="J584" i="3"/>
  <c r="H585" i="3"/>
  <c r="I585" i="3"/>
  <c r="J585" i="3"/>
  <c r="H586" i="3"/>
  <c r="I586" i="3"/>
  <c r="J586" i="3"/>
  <c r="H587" i="3"/>
  <c r="I587" i="3"/>
  <c r="J587" i="3"/>
  <c r="H588" i="3"/>
  <c r="I588" i="3"/>
  <c r="J588" i="3"/>
  <c r="H589" i="3"/>
  <c r="I589" i="3"/>
  <c r="J589" i="3"/>
  <c r="H590" i="3"/>
  <c r="I590" i="3"/>
  <c r="J590" i="3"/>
  <c r="H591" i="3"/>
  <c r="I591" i="3"/>
  <c r="J591" i="3"/>
  <c r="H592" i="3"/>
  <c r="I592" i="3"/>
  <c r="J592" i="3"/>
  <c r="H593" i="3"/>
  <c r="I593" i="3"/>
  <c r="J593" i="3"/>
  <c r="H594" i="3"/>
  <c r="I594" i="3"/>
  <c r="J594" i="3"/>
  <c r="H595" i="3"/>
  <c r="I595" i="3"/>
  <c r="J595" i="3"/>
  <c r="H596" i="3"/>
  <c r="I596" i="3"/>
  <c r="J596" i="3"/>
  <c r="H597" i="3"/>
  <c r="I597" i="3"/>
  <c r="J597" i="3"/>
  <c r="H598" i="3"/>
  <c r="I598" i="3"/>
  <c r="J598" i="3"/>
  <c r="H599" i="3"/>
  <c r="I599" i="3"/>
  <c r="J599" i="3"/>
  <c r="H600" i="3"/>
  <c r="I600" i="3"/>
  <c r="J600" i="3"/>
  <c r="H601" i="3"/>
  <c r="I601" i="3"/>
  <c r="J601" i="3"/>
  <c r="H602" i="3"/>
  <c r="I602" i="3"/>
  <c r="J602" i="3"/>
  <c r="H603" i="3"/>
  <c r="I603" i="3"/>
  <c r="J603" i="3"/>
  <c r="I4" i="3"/>
  <c r="J4" i="3"/>
  <c r="H4" i="3"/>
  <c r="A5" i="3"/>
  <c r="B5" i="3"/>
  <c r="C5" i="3"/>
  <c r="D5" i="3"/>
  <c r="E5" i="3"/>
  <c r="F5" i="3"/>
  <c r="A6" i="3"/>
  <c r="B6" i="3"/>
  <c r="C6" i="3"/>
  <c r="D6" i="3"/>
  <c r="E6" i="3"/>
  <c r="F6" i="3"/>
  <c r="A7" i="3"/>
  <c r="B7" i="3"/>
  <c r="C7" i="3"/>
  <c r="D7" i="3"/>
  <c r="E7" i="3"/>
  <c r="F7" i="3"/>
  <c r="A8" i="3"/>
  <c r="B8" i="3"/>
  <c r="C8" i="3"/>
  <c r="D8" i="3"/>
  <c r="E8" i="3"/>
  <c r="F8" i="3"/>
  <c r="A9" i="3"/>
  <c r="B9" i="3"/>
  <c r="C9" i="3"/>
  <c r="D9" i="3"/>
  <c r="E9" i="3"/>
  <c r="F9" i="3"/>
  <c r="A10" i="3"/>
  <c r="B10" i="3"/>
  <c r="C10" i="3"/>
  <c r="D10" i="3"/>
  <c r="E10" i="3"/>
  <c r="F10" i="3"/>
  <c r="A11" i="3"/>
  <c r="B11" i="3"/>
  <c r="C11" i="3"/>
  <c r="D11" i="3"/>
  <c r="E11" i="3"/>
  <c r="F11" i="3"/>
  <c r="A12" i="3"/>
  <c r="B12" i="3"/>
  <c r="C12" i="3"/>
  <c r="D12" i="3"/>
  <c r="E12" i="3"/>
  <c r="F12" i="3"/>
  <c r="A13" i="3"/>
  <c r="B13" i="3"/>
  <c r="C13" i="3"/>
  <c r="D13" i="3"/>
  <c r="E13" i="3"/>
  <c r="F13" i="3"/>
  <c r="A14" i="3"/>
  <c r="B14" i="3"/>
  <c r="C14" i="3"/>
  <c r="D14" i="3"/>
  <c r="E14" i="3"/>
  <c r="F14" i="3"/>
  <c r="A15" i="3"/>
  <c r="B15" i="3"/>
  <c r="C15" i="3"/>
  <c r="D15" i="3"/>
  <c r="E15" i="3"/>
  <c r="F15" i="3"/>
  <c r="A16" i="3"/>
  <c r="B16" i="3"/>
  <c r="C16" i="3"/>
  <c r="D16" i="3"/>
  <c r="E16" i="3"/>
  <c r="F16" i="3"/>
  <c r="A17" i="3"/>
  <c r="B17" i="3"/>
  <c r="C17" i="3"/>
  <c r="D17" i="3"/>
  <c r="E17" i="3"/>
  <c r="F17" i="3"/>
  <c r="A18" i="3"/>
  <c r="B18" i="3"/>
  <c r="C18" i="3"/>
  <c r="D18" i="3"/>
  <c r="E18" i="3"/>
  <c r="F18" i="3"/>
  <c r="A19" i="3"/>
  <c r="B19" i="3"/>
  <c r="C19" i="3"/>
  <c r="D19" i="3"/>
  <c r="E19" i="3"/>
  <c r="F19" i="3"/>
  <c r="A20" i="3"/>
  <c r="B20" i="3"/>
  <c r="C20" i="3"/>
  <c r="D20" i="3"/>
  <c r="E20" i="3"/>
  <c r="F20" i="3"/>
  <c r="A21" i="3"/>
  <c r="B21" i="3"/>
  <c r="C21" i="3"/>
  <c r="D21" i="3"/>
  <c r="E21" i="3"/>
  <c r="F21" i="3"/>
  <c r="A22" i="3"/>
  <c r="B22" i="3"/>
  <c r="C22" i="3"/>
  <c r="D22" i="3"/>
  <c r="E22" i="3"/>
  <c r="F22" i="3"/>
  <c r="A23" i="3"/>
  <c r="B23" i="3"/>
  <c r="C23" i="3"/>
  <c r="D23" i="3"/>
  <c r="E23" i="3"/>
  <c r="F23" i="3"/>
  <c r="A24" i="3"/>
  <c r="B24" i="3"/>
  <c r="C24" i="3"/>
  <c r="D24" i="3"/>
  <c r="E24" i="3"/>
  <c r="F24" i="3"/>
  <c r="A25" i="3"/>
  <c r="B25" i="3"/>
  <c r="C25" i="3"/>
  <c r="D25" i="3"/>
  <c r="E25" i="3"/>
  <c r="F25" i="3"/>
  <c r="A26" i="3"/>
  <c r="B26" i="3"/>
  <c r="C26" i="3"/>
  <c r="D26" i="3"/>
  <c r="E26" i="3"/>
  <c r="F26" i="3"/>
  <c r="A27" i="3"/>
  <c r="B27" i="3"/>
  <c r="C27" i="3"/>
  <c r="D27" i="3"/>
  <c r="E27" i="3"/>
  <c r="F27" i="3"/>
  <c r="A28" i="3"/>
  <c r="B28" i="3"/>
  <c r="C28" i="3"/>
  <c r="D28" i="3"/>
  <c r="E28" i="3"/>
  <c r="F28" i="3"/>
  <c r="A29" i="3"/>
  <c r="B29" i="3"/>
  <c r="C29" i="3"/>
  <c r="D29" i="3"/>
  <c r="E29" i="3"/>
  <c r="F29" i="3"/>
  <c r="A30" i="3"/>
  <c r="B30" i="3"/>
  <c r="C30" i="3"/>
  <c r="D30" i="3"/>
  <c r="E30" i="3"/>
  <c r="F30" i="3"/>
  <c r="A31" i="3"/>
  <c r="B31" i="3"/>
  <c r="C31" i="3"/>
  <c r="D31" i="3"/>
  <c r="E31" i="3"/>
  <c r="F31" i="3"/>
  <c r="A32" i="3"/>
  <c r="B32" i="3"/>
  <c r="C32" i="3"/>
  <c r="D32" i="3"/>
  <c r="E32" i="3"/>
  <c r="F32" i="3"/>
  <c r="A33" i="3"/>
  <c r="B33" i="3"/>
  <c r="C33" i="3"/>
  <c r="D33" i="3"/>
  <c r="E33" i="3"/>
  <c r="F33" i="3"/>
  <c r="A34" i="3"/>
  <c r="B34" i="3"/>
  <c r="C34" i="3"/>
  <c r="D34" i="3"/>
  <c r="E34" i="3"/>
  <c r="F34" i="3"/>
  <c r="A35" i="3"/>
  <c r="B35" i="3"/>
  <c r="C35" i="3"/>
  <c r="D35" i="3"/>
  <c r="E35" i="3"/>
  <c r="F35" i="3"/>
  <c r="A36" i="3"/>
  <c r="B36" i="3"/>
  <c r="C36" i="3"/>
  <c r="D36" i="3"/>
  <c r="E36" i="3"/>
  <c r="F36" i="3"/>
  <c r="A37" i="3"/>
  <c r="B37" i="3"/>
  <c r="C37" i="3"/>
  <c r="D37" i="3"/>
  <c r="E37" i="3"/>
  <c r="F37" i="3"/>
  <c r="A38" i="3"/>
  <c r="B38" i="3"/>
  <c r="C38" i="3"/>
  <c r="D38" i="3"/>
  <c r="E38" i="3"/>
  <c r="F38" i="3"/>
  <c r="A39" i="3"/>
  <c r="B39" i="3"/>
  <c r="C39" i="3"/>
  <c r="D39" i="3"/>
  <c r="E39" i="3"/>
  <c r="F39" i="3"/>
  <c r="A40" i="3"/>
  <c r="B40" i="3"/>
  <c r="C40" i="3"/>
  <c r="D40" i="3"/>
  <c r="E40" i="3"/>
  <c r="F40" i="3"/>
  <c r="A41" i="3"/>
  <c r="B41" i="3"/>
  <c r="C41" i="3"/>
  <c r="D41" i="3"/>
  <c r="E41" i="3"/>
  <c r="F41" i="3"/>
  <c r="A42" i="3"/>
  <c r="B42" i="3"/>
  <c r="C42" i="3"/>
  <c r="D42" i="3"/>
  <c r="E42" i="3"/>
  <c r="F42" i="3"/>
  <c r="A43" i="3"/>
  <c r="B43" i="3"/>
  <c r="C43" i="3"/>
  <c r="D43" i="3"/>
  <c r="E43" i="3"/>
  <c r="F43" i="3"/>
  <c r="A44" i="3"/>
  <c r="B44" i="3"/>
  <c r="C44" i="3"/>
  <c r="D44" i="3"/>
  <c r="E44" i="3"/>
  <c r="F44" i="3"/>
  <c r="A45" i="3"/>
  <c r="B45" i="3"/>
  <c r="C45" i="3"/>
  <c r="D45" i="3"/>
  <c r="E45" i="3"/>
  <c r="F45" i="3"/>
  <c r="A46" i="3"/>
  <c r="B46" i="3"/>
  <c r="C46" i="3"/>
  <c r="D46" i="3"/>
  <c r="E46" i="3"/>
  <c r="F46" i="3"/>
  <c r="A47" i="3"/>
  <c r="B47" i="3"/>
  <c r="C47" i="3"/>
  <c r="D47" i="3"/>
  <c r="E47" i="3"/>
  <c r="F47" i="3"/>
  <c r="A48" i="3"/>
  <c r="B48" i="3"/>
  <c r="C48" i="3"/>
  <c r="D48" i="3"/>
  <c r="E48" i="3"/>
  <c r="F48" i="3"/>
  <c r="A49" i="3"/>
  <c r="B49" i="3"/>
  <c r="C49" i="3"/>
  <c r="D49" i="3"/>
  <c r="E49" i="3"/>
  <c r="F49" i="3"/>
  <c r="A50" i="3"/>
  <c r="B50" i="3"/>
  <c r="C50" i="3"/>
  <c r="D50" i="3"/>
  <c r="E50" i="3"/>
  <c r="F50" i="3"/>
  <c r="A51" i="3"/>
  <c r="B51" i="3"/>
  <c r="C51" i="3"/>
  <c r="D51" i="3"/>
  <c r="E51" i="3"/>
  <c r="F51" i="3"/>
  <c r="A52" i="3"/>
  <c r="B52" i="3"/>
  <c r="C52" i="3"/>
  <c r="D52" i="3"/>
  <c r="E52" i="3"/>
  <c r="F52" i="3"/>
  <c r="A53" i="3"/>
  <c r="B53" i="3"/>
  <c r="C53" i="3"/>
  <c r="D53" i="3"/>
  <c r="E53" i="3"/>
  <c r="F53" i="3"/>
  <c r="A54" i="3"/>
  <c r="B54" i="3"/>
  <c r="C54" i="3"/>
  <c r="D54" i="3"/>
  <c r="E54" i="3"/>
  <c r="F54" i="3"/>
  <c r="A55" i="3"/>
  <c r="B55" i="3"/>
  <c r="C55" i="3"/>
  <c r="D55" i="3"/>
  <c r="E55" i="3"/>
  <c r="F55" i="3"/>
  <c r="A56" i="3"/>
  <c r="B56" i="3"/>
  <c r="C56" i="3"/>
  <c r="D56" i="3"/>
  <c r="E56" i="3"/>
  <c r="F56" i="3"/>
  <c r="A57" i="3"/>
  <c r="B57" i="3"/>
  <c r="C57" i="3"/>
  <c r="D57" i="3"/>
  <c r="E57" i="3"/>
  <c r="F57" i="3"/>
  <c r="A58" i="3"/>
  <c r="B58" i="3"/>
  <c r="C58" i="3"/>
  <c r="D58" i="3"/>
  <c r="E58" i="3"/>
  <c r="F58" i="3"/>
  <c r="A59" i="3"/>
  <c r="B59" i="3"/>
  <c r="C59" i="3"/>
  <c r="D59" i="3"/>
  <c r="E59" i="3"/>
  <c r="F59" i="3"/>
  <c r="A60" i="3"/>
  <c r="B60" i="3"/>
  <c r="C60" i="3"/>
  <c r="D60" i="3"/>
  <c r="E60" i="3"/>
  <c r="F60" i="3"/>
  <c r="A61" i="3"/>
  <c r="B61" i="3"/>
  <c r="C61" i="3"/>
  <c r="D61" i="3"/>
  <c r="E61" i="3"/>
  <c r="F61" i="3"/>
  <c r="A62" i="3"/>
  <c r="B62" i="3"/>
  <c r="C62" i="3"/>
  <c r="D62" i="3"/>
  <c r="E62" i="3"/>
  <c r="F62" i="3"/>
  <c r="A63" i="3"/>
  <c r="B63" i="3"/>
  <c r="C63" i="3"/>
  <c r="D63" i="3"/>
  <c r="E63" i="3"/>
  <c r="F63" i="3"/>
  <c r="A64" i="3"/>
  <c r="B64" i="3"/>
  <c r="C64" i="3"/>
  <c r="D64" i="3"/>
  <c r="E64" i="3"/>
  <c r="F64" i="3"/>
  <c r="A65" i="3"/>
  <c r="B65" i="3"/>
  <c r="C65" i="3"/>
  <c r="D65" i="3"/>
  <c r="E65" i="3"/>
  <c r="F65" i="3"/>
  <c r="A66" i="3"/>
  <c r="B66" i="3"/>
  <c r="C66" i="3"/>
  <c r="D66" i="3"/>
  <c r="E66" i="3"/>
  <c r="F66" i="3"/>
  <c r="A67" i="3"/>
  <c r="B67" i="3"/>
  <c r="C67" i="3"/>
  <c r="D67" i="3"/>
  <c r="E67" i="3"/>
  <c r="F67" i="3"/>
  <c r="A68" i="3"/>
  <c r="B68" i="3"/>
  <c r="C68" i="3"/>
  <c r="D68" i="3"/>
  <c r="E68" i="3"/>
  <c r="F68" i="3"/>
  <c r="A69" i="3"/>
  <c r="B69" i="3"/>
  <c r="C69" i="3"/>
  <c r="D69" i="3"/>
  <c r="E69" i="3"/>
  <c r="F69" i="3"/>
  <c r="A70" i="3"/>
  <c r="B70" i="3"/>
  <c r="C70" i="3"/>
  <c r="D70" i="3"/>
  <c r="E70" i="3"/>
  <c r="F70" i="3"/>
  <c r="A71" i="3"/>
  <c r="B71" i="3"/>
  <c r="C71" i="3"/>
  <c r="D71" i="3"/>
  <c r="E71" i="3"/>
  <c r="F71" i="3"/>
  <c r="A72" i="3"/>
  <c r="B72" i="3"/>
  <c r="C72" i="3"/>
  <c r="D72" i="3"/>
  <c r="E72" i="3"/>
  <c r="F72" i="3"/>
  <c r="A73" i="3"/>
  <c r="B73" i="3"/>
  <c r="C73" i="3"/>
  <c r="D73" i="3"/>
  <c r="E73" i="3"/>
  <c r="F73" i="3"/>
  <c r="A74" i="3"/>
  <c r="B74" i="3"/>
  <c r="C74" i="3"/>
  <c r="D74" i="3"/>
  <c r="E74" i="3"/>
  <c r="F74" i="3"/>
  <c r="A75" i="3"/>
  <c r="B75" i="3"/>
  <c r="C75" i="3"/>
  <c r="D75" i="3"/>
  <c r="E75" i="3"/>
  <c r="F75" i="3"/>
  <c r="A76" i="3"/>
  <c r="B76" i="3"/>
  <c r="C76" i="3"/>
  <c r="D76" i="3"/>
  <c r="E76" i="3"/>
  <c r="F76" i="3"/>
  <c r="A77" i="3"/>
  <c r="B77" i="3"/>
  <c r="C77" i="3"/>
  <c r="D77" i="3"/>
  <c r="E77" i="3"/>
  <c r="F77" i="3"/>
  <c r="A78" i="3"/>
  <c r="B78" i="3"/>
  <c r="C78" i="3"/>
  <c r="D78" i="3"/>
  <c r="E78" i="3"/>
  <c r="F78" i="3"/>
  <c r="A79" i="3"/>
  <c r="B79" i="3"/>
  <c r="C79" i="3"/>
  <c r="D79" i="3"/>
  <c r="E79" i="3"/>
  <c r="F79" i="3"/>
  <c r="A80" i="3"/>
  <c r="B80" i="3"/>
  <c r="C80" i="3"/>
  <c r="D80" i="3"/>
  <c r="E80" i="3"/>
  <c r="F80" i="3"/>
  <c r="A81" i="3"/>
  <c r="B81" i="3"/>
  <c r="C81" i="3"/>
  <c r="D81" i="3"/>
  <c r="E81" i="3"/>
  <c r="F81" i="3"/>
  <c r="A82" i="3"/>
  <c r="B82" i="3"/>
  <c r="C82" i="3"/>
  <c r="D82" i="3"/>
  <c r="E82" i="3"/>
  <c r="F82" i="3"/>
  <c r="A83" i="3"/>
  <c r="B83" i="3"/>
  <c r="C83" i="3"/>
  <c r="D83" i="3"/>
  <c r="E83" i="3"/>
  <c r="F83" i="3"/>
  <c r="A84" i="3"/>
  <c r="B84" i="3"/>
  <c r="C84" i="3"/>
  <c r="D84" i="3"/>
  <c r="E84" i="3"/>
  <c r="F84" i="3"/>
  <c r="A85" i="3"/>
  <c r="B85" i="3"/>
  <c r="C85" i="3"/>
  <c r="D85" i="3"/>
  <c r="E85" i="3"/>
  <c r="F85" i="3"/>
  <c r="A86" i="3"/>
  <c r="B86" i="3"/>
  <c r="C86" i="3"/>
  <c r="D86" i="3"/>
  <c r="E86" i="3"/>
  <c r="F86" i="3"/>
  <c r="A87" i="3"/>
  <c r="B87" i="3"/>
  <c r="C87" i="3"/>
  <c r="D87" i="3"/>
  <c r="E87" i="3"/>
  <c r="F87" i="3"/>
  <c r="A88" i="3"/>
  <c r="B88" i="3"/>
  <c r="C88" i="3"/>
  <c r="D88" i="3"/>
  <c r="E88" i="3"/>
  <c r="F88" i="3"/>
  <c r="A89" i="3"/>
  <c r="B89" i="3"/>
  <c r="C89" i="3"/>
  <c r="D89" i="3"/>
  <c r="E89" i="3"/>
  <c r="F89" i="3"/>
  <c r="A90" i="3"/>
  <c r="B90" i="3"/>
  <c r="C90" i="3"/>
  <c r="D90" i="3"/>
  <c r="E90" i="3"/>
  <c r="F90" i="3"/>
  <c r="A91" i="3"/>
  <c r="B91" i="3"/>
  <c r="C91" i="3"/>
  <c r="D91" i="3"/>
  <c r="E91" i="3"/>
  <c r="F91" i="3"/>
  <c r="A92" i="3"/>
  <c r="B92" i="3"/>
  <c r="C92" i="3"/>
  <c r="D92" i="3"/>
  <c r="E92" i="3"/>
  <c r="F92" i="3"/>
  <c r="A93" i="3"/>
  <c r="B93" i="3"/>
  <c r="C93" i="3"/>
  <c r="D93" i="3"/>
  <c r="E93" i="3"/>
  <c r="F93" i="3"/>
  <c r="A94" i="3"/>
  <c r="B94" i="3"/>
  <c r="C94" i="3"/>
  <c r="D94" i="3"/>
  <c r="E94" i="3"/>
  <c r="F94" i="3"/>
  <c r="A95" i="3"/>
  <c r="B95" i="3"/>
  <c r="C95" i="3"/>
  <c r="D95" i="3"/>
  <c r="E95" i="3"/>
  <c r="F95" i="3"/>
  <c r="A96" i="3"/>
  <c r="B96" i="3"/>
  <c r="C96" i="3"/>
  <c r="D96" i="3"/>
  <c r="E96" i="3"/>
  <c r="F96" i="3"/>
  <c r="A97" i="3"/>
  <c r="B97" i="3"/>
  <c r="C97" i="3"/>
  <c r="D97" i="3"/>
  <c r="E97" i="3"/>
  <c r="F97" i="3"/>
  <c r="A98" i="3"/>
  <c r="B98" i="3"/>
  <c r="C98" i="3"/>
  <c r="D98" i="3"/>
  <c r="E98" i="3"/>
  <c r="F98" i="3"/>
  <c r="A99" i="3"/>
  <c r="B99" i="3"/>
  <c r="C99" i="3"/>
  <c r="D99" i="3"/>
  <c r="E99" i="3"/>
  <c r="F99" i="3"/>
  <c r="A100" i="3"/>
  <c r="B100" i="3"/>
  <c r="C100" i="3"/>
  <c r="D100" i="3"/>
  <c r="E100" i="3"/>
  <c r="F100" i="3"/>
  <c r="A101" i="3"/>
  <c r="B101" i="3"/>
  <c r="C101" i="3"/>
  <c r="D101" i="3"/>
  <c r="E101" i="3"/>
  <c r="F101" i="3"/>
  <c r="A102" i="3"/>
  <c r="B102" i="3"/>
  <c r="C102" i="3"/>
  <c r="D102" i="3"/>
  <c r="E102" i="3"/>
  <c r="F102" i="3"/>
  <c r="A103" i="3"/>
  <c r="B103" i="3"/>
  <c r="C103" i="3"/>
  <c r="D103" i="3"/>
  <c r="E103" i="3"/>
  <c r="F103" i="3"/>
  <c r="A104" i="3"/>
  <c r="B104" i="3"/>
  <c r="C104" i="3"/>
  <c r="D104" i="3"/>
  <c r="E104" i="3"/>
  <c r="F104" i="3"/>
  <c r="A105" i="3"/>
  <c r="B105" i="3"/>
  <c r="C105" i="3"/>
  <c r="D105" i="3"/>
  <c r="E105" i="3"/>
  <c r="F105" i="3"/>
  <c r="A106" i="3"/>
  <c r="B106" i="3"/>
  <c r="C106" i="3"/>
  <c r="D106" i="3"/>
  <c r="E106" i="3"/>
  <c r="F106" i="3"/>
  <c r="A107" i="3"/>
  <c r="B107" i="3"/>
  <c r="C107" i="3"/>
  <c r="D107" i="3"/>
  <c r="E107" i="3"/>
  <c r="F107" i="3"/>
  <c r="A108" i="3"/>
  <c r="B108" i="3"/>
  <c r="C108" i="3"/>
  <c r="D108" i="3"/>
  <c r="E108" i="3"/>
  <c r="F108" i="3"/>
  <c r="A109" i="3"/>
  <c r="B109" i="3"/>
  <c r="C109" i="3"/>
  <c r="D109" i="3"/>
  <c r="E109" i="3"/>
  <c r="F109" i="3"/>
  <c r="A110" i="3"/>
  <c r="B110" i="3"/>
  <c r="C110" i="3"/>
  <c r="D110" i="3"/>
  <c r="E110" i="3"/>
  <c r="F110" i="3"/>
  <c r="A111" i="3"/>
  <c r="B111" i="3"/>
  <c r="C111" i="3"/>
  <c r="D111" i="3"/>
  <c r="E111" i="3"/>
  <c r="F111" i="3"/>
  <c r="A112" i="3"/>
  <c r="B112" i="3"/>
  <c r="C112" i="3"/>
  <c r="D112" i="3"/>
  <c r="E112" i="3"/>
  <c r="F112" i="3"/>
  <c r="A113" i="3"/>
  <c r="B113" i="3"/>
  <c r="C113" i="3"/>
  <c r="D113" i="3"/>
  <c r="E113" i="3"/>
  <c r="F113" i="3"/>
  <c r="A114" i="3"/>
  <c r="B114" i="3"/>
  <c r="C114" i="3"/>
  <c r="D114" i="3"/>
  <c r="E114" i="3"/>
  <c r="F114" i="3"/>
  <c r="A115" i="3"/>
  <c r="B115" i="3"/>
  <c r="C115" i="3"/>
  <c r="D115" i="3"/>
  <c r="E115" i="3"/>
  <c r="F115" i="3"/>
  <c r="A116" i="3"/>
  <c r="B116" i="3"/>
  <c r="C116" i="3"/>
  <c r="D116" i="3"/>
  <c r="E116" i="3"/>
  <c r="F116" i="3"/>
  <c r="A117" i="3"/>
  <c r="B117" i="3"/>
  <c r="C117" i="3"/>
  <c r="D117" i="3"/>
  <c r="E117" i="3"/>
  <c r="F117" i="3"/>
  <c r="A118" i="3"/>
  <c r="B118" i="3"/>
  <c r="C118" i="3"/>
  <c r="D118" i="3"/>
  <c r="E118" i="3"/>
  <c r="F118" i="3"/>
  <c r="A119" i="3"/>
  <c r="B119" i="3"/>
  <c r="C119" i="3"/>
  <c r="D119" i="3"/>
  <c r="E119" i="3"/>
  <c r="F119" i="3"/>
  <c r="A120" i="3"/>
  <c r="B120" i="3"/>
  <c r="C120" i="3"/>
  <c r="D120" i="3"/>
  <c r="E120" i="3"/>
  <c r="F120" i="3"/>
  <c r="A121" i="3"/>
  <c r="B121" i="3"/>
  <c r="C121" i="3"/>
  <c r="D121" i="3"/>
  <c r="E121" i="3"/>
  <c r="F121" i="3"/>
  <c r="A122" i="3"/>
  <c r="B122" i="3"/>
  <c r="C122" i="3"/>
  <c r="D122" i="3"/>
  <c r="E122" i="3"/>
  <c r="F122" i="3"/>
  <c r="A123" i="3"/>
  <c r="B123" i="3"/>
  <c r="C123" i="3"/>
  <c r="D123" i="3"/>
  <c r="E123" i="3"/>
  <c r="F123" i="3"/>
  <c r="A124" i="3"/>
  <c r="B124" i="3"/>
  <c r="C124" i="3"/>
  <c r="D124" i="3"/>
  <c r="E124" i="3"/>
  <c r="F124" i="3"/>
  <c r="A125" i="3"/>
  <c r="B125" i="3"/>
  <c r="C125" i="3"/>
  <c r="D125" i="3"/>
  <c r="E125" i="3"/>
  <c r="F125" i="3"/>
  <c r="A126" i="3"/>
  <c r="B126" i="3"/>
  <c r="C126" i="3"/>
  <c r="D126" i="3"/>
  <c r="E126" i="3"/>
  <c r="F126" i="3"/>
  <c r="A127" i="3"/>
  <c r="B127" i="3"/>
  <c r="C127" i="3"/>
  <c r="D127" i="3"/>
  <c r="E127" i="3"/>
  <c r="F127" i="3"/>
  <c r="A128" i="3"/>
  <c r="B128" i="3"/>
  <c r="C128" i="3"/>
  <c r="D128" i="3"/>
  <c r="E128" i="3"/>
  <c r="F128" i="3"/>
  <c r="A129" i="3"/>
  <c r="B129" i="3"/>
  <c r="C129" i="3"/>
  <c r="D129" i="3"/>
  <c r="E129" i="3"/>
  <c r="F129" i="3"/>
  <c r="A130" i="3"/>
  <c r="B130" i="3"/>
  <c r="C130" i="3"/>
  <c r="D130" i="3"/>
  <c r="E130" i="3"/>
  <c r="F130" i="3"/>
  <c r="A131" i="3"/>
  <c r="B131" i="3"/>
  <c r="C131" i="3"/>
  <c r="D131" i="3"/>
  <c r="E131" i="3"/>
  <c r="F131" i="3"/>
  <c r="A132" i="3"/>
  <c r="B132" i="3"/>
  <c r="C132" i="3"/>
  <c r="D132" i="3"/>
  <c r="E132" i="3"/>
  <c r="F132" i="3"/>
  <c r="A133" i="3"/>
  <c r="B133" i="3"/>
  <c r="C133" i="3"/>
  <c r="D133" i="3"/>
  <c r="E133" i="3"/>
  <c r="F133" i="3"/>
  <c r="A134" i="3"/>
  <c r="B134" i="3"/>
  <c r="C134" i="3"/>
  <c r="D134" i="3"/>
  <c r="E134" i="3"/>
  <c r="F134" i="3"/>
  <c r="A135" i="3"/>
  <c r="B135" i="3"/>
  <c r="C135" i="3"/>
  <c r="D135" i="3"/>
  <c r="E135" i="3"/>
  <c r="F135" i="3"/>
  <c r="A136" i="3"/>
  <c r="B136" i="3"/>
  <c r="C136" i="3"/>
  <c r="D136" i="3"/>
  <c r="E136" i="3"/>
  <c r="F136" i="3"/>
  <c r="A137" i="3"/>
  <c r="B137" i="3"/>
  <c r="C137" i="3"/>
  <c r="D137" i="3"/>
  <c r="E137" i="3"/>
  <c r="F137" i="3"/>
  <c r="A138" i="3"/>
  <c r="B138" i="3"/>
  <c r="C138" i="3"/>
  <c r="D138" i="3"/>
  <c r="E138" i="3"/>
  <c r="F138" i="3"/>
  <c r="A139" i="3"/>
  <c r="B139" i="3"/>
  <c r="C139" i="3"/>
  <c r="D139" i="3"/>
  <c r="E139" i="3"/>
  <c r="F139" i="3"/>
  <c r="A140" i="3"/>
  <c r="B140" i="3"/>
  <c r="C140" i="3"/>
  <c r="D140" i="3"/>
  <c r="E140" i="3"/>
  <c r="F140" i="3"/>
  <c r="A141" i="3"/>
  <c r="B141" i="3"/>
  <c r="C141" i="3"/>
  <c r="D141" i="3"/>
  <c r="E141" i="3"/>
  <c r="F141" i="3"/>
  <c r="A142" i="3"/>
  <c r="B142" i="3"/>
  <c r="C142" i="3"/>
  <c r="D142" i="3"/>
  <c r="E142" i="3"/>
  <c r="F142" i="3"/>
  <c r="A143" i="3"/>
  <c r="B143" i="3"/>
  <c r="C143" i="3"/>
  <c r="D143" i="3"/>
  <c r="E143" i="3"/>
  <c r="F143" i="3"/>
  <c r="A144" i="3"/>
  <c r="B144" i="3"/>
  <c r="C144" i="3"/>
  <c r="D144" i="3"/>
  <c r="E144" i="3"/>
  <c r="F144" i="3"/>
  <c r="A145" i="3"/>
  <c r="B145" i="3"/>
  <c r="C145" i="3"/>
  <c r="D145" i="3"/>
  <c r="E145" i="3"/>
  <c r="F145" i="3"/>
  <c r="A146" i="3"/>
  <c r="B146" i="3"/>
  <c r="C146" i="3"/>
  <c r="D146" i="3"/>
  <c r="E146" i="3"/>
  <c r="F146" i="3"/>
  <c r="A147" i="3"/>
  <c r="B147" i="3"/>
  <c r="C147" i="3"/>
  <c r="D147" i="3"/>
  <c r="E147" i="3"/>
  <c r="F147" i="3"/>
  <c r="A148" i="3"/>
  <c r="B148" i="3"/>
  <c r="C148" i="3"/>
  <c r="D148" i="3"/>
  <c r="E148" i="3"/>
  <c r="F148" i="3"/>
  <c r="A149" i="3"/>
  <c r="B149" i="3"/>
  <c r="C149" i="3"/>
  <c r="D149" i="3"/>
  <c r="E149" i="3"/>
  <c r="F149" i="3"/>
  <c r="A150" i="3"/>
  <c r="B150" i="3"/>
  <c r="C150" i="3"/>
  <c r="D150" i="3"/>
  <c r="E150" i="3"/>
  <c r="F150" i="3"/>
  <c r="A151" i="3"/>
  <c r="B151" i="3"/>
  <c r="C151" i="3"/>
  <c r="D151" i="3"/>
  <c r="E151" i="3"/>
  <c r="F151" i="3"/>
  <c r="A152" i="3"/>
  <c r="B152" i="3"/>
  <c r="C152" i="3"/>
  <c r="D152" i="3"/>
  <c r="E152" i="3"/>
  <c r="F152" i="3"/>
  <c r="A153" i="3"/>
  <c r="B153" i="3"/>
  <c r="C153" i="3"/>
  <c r="D153" i="3"/>
  <c r="E153" i="3"/>
  <c r="F153" i="3"/>
  <c r="A154" i="3"/>
  <c r="B154" i="3"/>
  <c r="C154" i="3"/>
  <c r="D154" i="3"/>
  <c r="E154" i="3"/>
  <c r="F154" i="3"/>
  <c r="A155" i="3"/>
  <c r="B155" i="3"/>
  <c r="C155" i="3"/>
  <c r="D155" i="3"/>
  <c r="E155" i="3"/>
  <c r="F155" i="3"/>
  <c r="A156" i="3"/>
  <c r="B156" i="3"/>
  <c r="C156" i="3"/>
  <c r="D156" i="3"/>
  <c r="E156" i="3"/>
  <c r="F156" i="3"/>
  <c r="A157" i="3"/>
  <c r="B157" i="3"/>
  <c r="C157" i="3"/>
  <c r="D157" i="3"/>
  <c r="E157" i="3"/>
  <c r="F157" i="3"/>
  <c r="A158" i="3"/>
  <c r="B158" i="3"/>
  <c r="C158" i="3"/>
  <c r="D158" i="3"/>
  <c r="E158" i="3"/>
  <c r="F158" i="3"/>
  <c r="A159" i="3"/>
  <c r="B159" i="3"/>
  <c r="C159" i="3"/>
  <c r="D159" i="3"/>
  <c r="E159" i="3"/>
  <c r="F159" i="3"/>
  <c r="A160" i="3"/>
  <c r="B160" i="3"/>
  <c r="C160" i="3"/>
  <c r="D160" i="3"/>
  <c r="E160" i="3"/>
  <c r="F160" i="3"/>
  <c r="A161" i="3"/>
  <c r="B161" i="3"/>
  <c r="C161" i="3"/>
  <c r="D161" i="3"/>
  <c r="E161" i="3"/>
  <c r="F161" i="3"/>
  <c r="A162" i="3"/>
  <c r="B162" i="3"/>
  <c r="C162" i="3"/>
  <c r="D162" i="3"/>
  <c r="E162" i="3"/>
  <c r="F162" i="3"/>
  <c r="A163" i="3"/>
  <c r="B163" i="3"/>
  <c r="C163" i="3"/>
  <c r="D163" i="3"/>
  <c r="E163" i="3"/>
  <c r="F163" i="3"/>
  <c r="A164" i="3"/>
  <c r="B164" i="3"/>
  <c r="C164" i="3"/>
  <c r="D164" i="3"/>
  <c r="E164" i="3"/>
  <c r="F164" i="3"/>
  <c r="A165" i="3"/>
  <c r="B165" i="3"/>
  <c r="C165" i="3"/>
  <c r="D165" i="3"/>
  <c r="E165" i="3"/>
  <c r="F165" i="3"/>
  <c r="A166" i="3"/>
  <c r="B166" i="3"/>
  <c r="C166" i="3"/>
  <c r="D166" i="3"/>
  <c r="E166" i="3"/>
  <c r="F166" i="3"/>
  <c r="A167" i="3"/>
  <c r="B167" i="3"/>
  <c r="C167" i="3"/>
  <c r="D167" i="3"/>
  <c r="E167" i="3"/>
  <c r="F167" i="3"/>
  <c r="A168" i="3"/>
  <c r="B168" i="3"/>
  <c r="C168" i="3"/>
  <c r="D168" i="3"/>
  <c r="E168" i="3"/>
  <c r="F168" i="3"/>
  <c r="A169" i="3"/>
  <c r="B169" i="3"/>
  <c r="C169" i="3"/>
  <c r="D169" i="3"/>
  <c r="E169" i="3"/>
  <c r="F169" i="3"/>
  <c r="A170" i="3"/>
  <c r="B170" i="3"/>
  <c r="C170" i="3"/>
  <c r="D170" i="3"/>
  <c r="E170" i="3"/>
  <c r="F170" i="3"/>
  <c r="A171" i="3"/>
  <c r="B171" i="3"/>
  <c r="C171" i="3"/>
  <c r="D171" i="3"/>
  <c r="E171" i="3"/>
  <c r="F171" i="3"/>
  <c r="A172" i="3"/>
  <c r="B172" i="3"/>
  <c r="C172" i="3"/>
  <c r="D172" i="3"/>
  <c r="E172" i="3"/>
  <c r="F172" i="3"/>
  <c r="A173" i="3"/>
  <c r="B173" i="3"/>
  <c r="C173" i="3"/>
  <c r="D173" i="3"/>
  <c r="E173" i="3"/>
  <c r="F173" i="3"/>
  <c r="A174" i="3"/>
  <c r="B174" i="3"/>
  <c r="C174" i="3"/>
  <c r="D174" i="3"/>
  <c r="E174" i="3"/>
  <c r="F174" i="3"/>
  <c r="A175" i="3"/>
  <c r="B175" i="3"/>
  <c r="C175" i="3"/>
  <c r="D175" i="3"/>
  <c r="E175" i="3"/>
  <c r="F175" i="3"/>
  <c r="A176" i="3"/>
  <c r="B176" i="3"/>
  <c r="C176" i="3"/>
  <c r="D176" i="3"/>
  <c r="E176" i="3"/>
  <c r="F176" i="3"/>
  <c r="A177" i="3"/>
  <c r="B177" i="3"/>
  <c r="C177" i="3"/>
  <c r="D177" i="3"/>
  <c r="E177" i="3"/>
  <c r="F177" i="3"/>
  <c r="A178" i="3"/>
  <c r="B178" i="3"/>
  <c r="C178" i="3"/>
  <c r="D178" i="3"/>
  <c r="E178" i="3"/>
  <c r="F178" i="3"/>
  <c r="A179" i="3"/>
  <c r="B179" i="3"/>
  <c r="C179" i="3"/>
  <c r="D179" i="3"/>
  <c r="E179" i="3"/>
  <c r="F179" i="3"/>
  <c r="A180" i="3"/>
  <c r="B180" i="3"/>
  <c r="C180" i="3"/>
  <c r="D180" i="3"/>
  <c r="E180" i="3"/>
  <c r="F180" i="3"/>
  <c r="A181" i="3"/>
  <c r="B181" i="3"/>
  <c r="C181" i="3"/>
  <c r="D181" i="3"/>
  <c r="E181" i="3"/>
  <c r="F181" i="3"/>
  <c r="A182" i="3"/>
  <c r="B182" i="3"/>
  <c r="C182" i="3"/>
  <c r="D182" i="3"/>
  <c r="E182" i="3"/>
  <c r="F182" i="3"/>
  <c r="A183" i="3"/>
  <c r="B183" i="3"/>
  <c r="C183" i="3"/>
  <c r="D183" i="3"/>
  <c r="E183" i="3"/>
  <c r="F183" i="3"/>
  <c r="A184" i="3"/>
  <c r="B184" i="3"/>
  <c r="C184" i="3"/>
  <c r="D184" i="3"/>
  <c r="E184" i="3"/>
  <c r="F184" i="3"/>
  <c r="A185" i="3"/>
  <c r="B185" i="3"/>
  <c r="C185" i="3"/>
  <c r="D185" i="3"/>
  <c r="E185" i="3"/>
  <c r="F185" i="3"/>
  <c r="A186" i="3"/>
  <c r="B186" i="3"/>
  <c r="C186" i="3"/>
  <c r="D186" i="3"/>
  <c r="E186" i="3"/>
  <c r="F186" i="3"/>
  <c r="A187" i="3"/>
  <c r="B187" i="3"/>
  <c r="C187" i="3"/>
  <c r="D187" i="3"/>
  <c r="E187" i="3"/>
  <c r="F187" i="3"/>
  <c r="A188" i="3"/>
  <c r="B188" i="3"/>
  <c r="C188" i="3"/>
  <c r="D188" i="3"/>
  <c r="E188" i="3"/>
  <c r="F188" i="3"/>
  <c r="A189" i="3"/>
  <c r="B189" i="3"/>
  <c r="C189" i="3"/>
  <c r="D189" i="3"/>
  <c r="E189" i="3"/>
  <c r="F189" i="3"/>
  <c r="A190" i="3"/>
  <c r="B190" i="3"/>
  <c r="C190" i="3"/>
  <c r="D190" i="3"/>
  <c r="E190" i="3"/>
  <c r="F190" i="3"/>
  <c r="A191" i="3"/>
  <c r="B191" i="3"/>
  <c r="C191" i="3"/>
  <c r="D191" i="3"/>
  <c r="E191" i="3"/>
  <c r="F191" i="3"/>
  <c r="A192" i="3"/>
  <c r="B192" i="3"/>
  <c r="C192" i="3"/>
  <c r="D192" i="3"/>
  <c r="E192" i="3"/>
  <c r="F192" i="3"/>
  <c r="A193" i="3"/>
  <c r="B193" i="3"/>
  <c r="C193" i="3"/>
  <c r="D193" i="3"/>
  <c r="E193" i="3"/>
  <c r="F193" i="3"/>
  <c r="A194" i="3"/>
  <c r="B194" i="3"/>
  <c r="C194" i="3"/>
  <c r="D194" i="3"/>
  <c r="E194" i="3"/>
  <c r="F194" i="3"/>
  <c r="A195" i="3"/>
  <c r="B195" i="3"/>
  <c r="C195" i="3"/>
  <c r="D195" i="3"/>
  <c r="E195" i="3"/>
  <c r="F195" i="3"/>
  <c r="A196" i="3"/>
  <c r="B196" i="3"/>
  <c r="C196" i="3"/>
  <c r="D196" i="3"/>
  <c r="E196" i="3"/>
  <c r="F196" i="3"/>
  <c r="A197" i="3"/>
  <c r="B197" i="3"/>
  <c r="C197" i="3"/>
  <c r="D197" i="3"/>
  <c r="E197" i="3"/>
  <c r="F197" i="3"/>
  <c r="A198" i="3"/>
  <c r="B198" i="3"/>
  <c r="C198" i="3"/>
  <c r="D198" i="3"/>
  <c r="E198" i="3"/>
  <c r="F198" i="3"/>
  <c r="A199" i="3"/>
  <c r="B199" i="3"/>
  <c r="C199" i="3"/>
  <c r="D199" i="3"/>
  <c r="E199" i="3"/>
  <c r="F199" i="3"/>
  <c r="A200" i="3"/>
  <c r="B200" i="3"/>
  <c r="C200" i="3"/>
  <c r="D200" i="3"/>
  <c r="E200" i="3"/>
  <c r="F200" i="3"/>
  <c r="A201" i="3"/>
  <c r="B201" i="3"/>
  <c r="C201" i="3"/>
  <c r="D201" i="3"/>
  <c r="E201" i="3"/>
  <c r="F201" i="3"/>
  <c r="A202" i="3"/>
  <c r="B202" i="3"/>
  <c r="C202" i="3"/>
  <c r="D202" i="3"/>
  <c r="E202" i="3"/>
  <c r="F202" i="3"/>
  <c r="A203" i="3"/>
  <c r="B203" i="3"/>
  <c r="C203" i="3"/>
  <c r="D203" i="3"/>
  <c r="E203" i="3"/>
  <c r="F203" i="3"/>
  <c r="A204" i="3"/>
  <c r="B204" i="3"/>
  <c r="C204" i="3"/>
  <c r="D204" i="3"/>
  <c r="E204" i="3"/>
  <c r="F204" i="3"/>
  <c r="A205" i="3"/>
  <c r="B205" i="3"/>
  <c r="C205" i="3"/>
  <c r="D205" i="3"/>
  <c r="E205" i="3"/>
  <c r="F205" i="3"/>
  <c r="A206" i="3"/>
  <c r="B206" i="3"/>
  <c r="C206" i="3"/>
  <c r="D206" i="3"/>
  <c r="E206" i="3"/>
  <c r="F206" i="3"/>
  <c r="A207" i="3"/>
  <c r="B207" i="3"/>
  <c r="C207" i="3"/>
  <c r="D207" i="3"/>
  <c r="E207" i="3"/>
  <c r="F207" i="3"/>
  <c r="A208" i="3"/>
  <c r="B208" i="3"/>
  <c r="C208" i="3"/>
  <c r="D208" i="3"/>
  <c r="E208" i="3"/>
  <c r="F208" i="3"/>
  <c r="A209" i="3"/>
  <c r="B209" i="3"/>
  <c r="C209" i="3"/>
  <c r="D209" i="3"/>
  <c r="E209" i="3"/>
  <c r="F209" i="3"/>
  <c r="A210" i="3"/>
  <c r="B210" i="3"/>
  <c r="C210" i="3"/>
  <c r="D210" i="3"/>
  <c r="E210" i="3"/>
  <c r="F210" i="3"/>
  <c r="A211" i="3"/>
  <c r="B211" i="3"/>
  <c r="C211" i="3"/>
  <c r="D211" i="3"/>
  <c r="E211" i="3"/>
  <c r="F211" i="3"/>
  <c r="A212" i="3"/>
  <c r="B212" i="3"/>
  <c r="C212" i="3"/>
  <c r="D212" i="3"/>
  <c r="E212" i="3"/>
  <c r="F212" i="3"/>
  <c r="A213" i="3"/>
  <c r="B213" i="3"/>
  <c r="C213" i="3"/>
  <c r="D213" i="3"/>
  <c r="E213" i="3"/>
  <c r="F213" i="3"/>
  <c r="A214" i="3"/>
  <c r="B214" i="3"/>
  <c r="C214" i="3"/>
  <c r="D214" i="3"/>
  <c r="E214" i="3"/>
  <c r="F214" i="3"/>
  <c r="A215" i="3"/>
  <c r="B215" i="3"/>
  <c r="C215" i="3"/>
  <c r="D215" i="3"/>
  <c r="E215" i="3"/>
  <c r="F215" i="3"/>
  <c r="A216" i="3"/>
  <c r="B216" i="3"/>
  <c r="C216" i="3"/>
  <c r="D216" i="3"/>
  <c r="E216" i="3"/>
  <c r="F216" i="3"/>
  <c r="A217" i="3"/>
  <c r="B217" i="3"/>
  <c r="C217" i="3"/>
  <c r="D217" i="3"/>
  <c r="E217" i="3"/>
  <c r="F217" i="3"/>
  <c r="A218" i="3"/>
  <c r="B218" i="3"/>
  <c r="C218" i="3"/>
  <c r="D218" i="3"/>
  <c r="E218" i="3"/>
  <c r="F218" i="3"/>
  <c r="A219" i="3"/>
  <c r="B219" i="3"/>
  <c r="C219" i="3"/>
  <c r="D219" i="3"/>
  <c r="E219" i="3"/>
  <c r="F219" i="3"/>
  <c r="A220" i="3"/>
  <c r="B220" i="3"/>
  <c r="C220" i="3"/>
  <c r="D220" i="3"/>
  <c r="E220" i="3"/>
  <c r="F220" i="3"/>
  <c r="A221" i="3"/>
  <c r="B221" i="3"/>
  <c r="C221" i="3"/>
  <c r="D221" i="3"/>
  <c r="E221" i="3"/>
  <c r="F221" i="3"/>
  <c r="A222" i="3"/>
  <c r="B222" i="3"/>
  <c r="C222" i="3"/>
  <c r="D222" i="3"/>
  <c r="E222" i="3"/>
  <c r="F222" i="3"/>
  <c r="A223" i="3"/>
  <c r="B223" i="3"/>
  <c r="C223" i="3"/>
  <c r="D223" i="3"/>
  <c r="E223" i="3"/>
  <c r="F223" i="3"/>
  <c r="A224" i="3"/>
  <c r="B224" i="3"/>
  <c r="C224" i="3"/>
  <c r="D224" i="3"/>
  <c r="E224" i="3"/>
  <c r="F224" i="3"/>
  <c r="A225" i="3"/>
  <c r="B225" i="3"/>
  <c r="C225" i="3"/>
  <c r="D225" i="3"/>
  <c r="E225" i="3"/>
  <c r="F225" i="3"/>
  <c r="A226" i="3"/>
  <c r="B226" i="3"/>
  <c r="C226" i="3"/>
  <c r="D226" i="3"/>
  <c r="E226" i="3"/>
  <c r="F226" i="3"/>
  <c r="A227" i="3"/>
  <c r="B227" i="3"/>
  <c r="C227" i="3"/>
  <c r="D227" i="3"/>
  <c r="E227" i="3"/>
  <c r="F227" i="3"/>
  <c r="A228" i="3"/>
  <c r="B228" i="3"/>
  <c r="C228" i="3"/>
  <c r="D228" i="3"/>
  <c r="E228" i="3"/>
  <c r="F228" i="3"/>
  <c r="A229" i="3"/>
  <c r="B229" i="3"/>
  <c r="C229" i="3"/>
  <c r="D229" i="3"/>
  <c r="E229" i="3"/>
  <c r="F229" i="3"/>
  <c r="A230" i="3"/>
  <c r="B230" i="3"/>
  <c r="C230" i="3"/>
  <c r="D230" i="3"/>
  <c r="E230" i="3"/>
  <c r="F230" i="3"/>
  <c r="A231" i="3"/>
  <c r="B231" i="3"/>
  <c r="C231" i="3"/>
  <c r="D231" i="3"/>
  <c r="E231" i="3"/>
  <c r="F231" i="3"/>
  <c r="A232" i="3"/>
  <c r="B232" i="3"/>
  <c r="C232" i="3"/>
  <c r="D232" i="3"/>
  <c r="E232" i="3"/>
  <c r="F232" i="3"/>
  <c r="A233" i="3"/>
  <c r="B233" i="3"/>
  <c r="C233" i="3"/>
  <c r="D233" i="3"/>
  <c r="E233" i="3"/>
  <c r="F233" i="3"/>
  <c r="A234" i="3"/>
  <c r="B234" i="3"/>
  <c r="C234" i="3"/>
  <c r="D234" i="3"/>
  <c r="E234" i="3"/>
  <c r="F234" i="3"/>
  <c r="A235" i="3"/>
  <c r="B235" i="3"/>
  <c r="C235" i="3"/>
  <c r="D235" i="3"/>
  <c r="E235" i="3"/>
  <c r="F235" i="3"/>
  <c r="A236" i="3"/>
  <c r="B236" i="3"/>
  <c r="C236" i="3"/>
  <c r="D236" i="3"/>
  <c r="E236" i="3"/>
  <c r="F236" i="3"/>
  <c r="A237" i="3"/>
  <c r="B237" i="3"/>
  <c r="C237" i="3"/>
  <c r="D237" i="3"/>
  <c r="E237" i="3"/>
  <c r="F237" i="3"/>
  <c r="A238" i="3"/>
  <c r="B238" i="3"/>
  <c r="C238" i="3"/>
  <c r="D238" i="3"/>
  <c r="E238" i="3"/>
  <c r="F238" i="3"/>
  <c r="A239" i="3"/>
  <c r="B239" i="3"/>
  <c r="C239" i="3"/>
  <c r="D239" i="3"/>
  <c r="E239" i="3"/>
  <c r="F239" i="3"/>
  <c r="A240" i="3"/>
  <c r="B240" i="3"/>
  <c r="C240" i="3"/>
  <c r="D240" i="3"/>
  <c r="E240" i="3"/>
  <c r="F240" i="3"/>
  <c r="A241" i="3"/>
  <c r="B241" i="3"/>
  <c r="C241" i="3"/>
  <c r="D241" i="3"/>
  <c r="E241" i="3"/>
  <c r="F241" i="3"/>
  <c r="A242" i="3"/>
  <c r="B242" i="3"/>
  <c r="C242" i="3"/>
  <c r="D242" i="3"/>
  <c r="E242" i="3"/>
  <c r="F242" i="3"/>
  <c r="A243" i="3"/>
  <c r="B243" i="3"/>
  <c r="C243" i="3"/>
  <c r="D243" i="3"/>
  <c r="E243" i="3"/>
  <c r="F243" i="3"/>
  <c r="A244" i="3"/>
  <c r="B244" i="3"/>
  <c r="C244" i="3"/>
  <c r="D244" i="3"/>
  <c r="E244" i="3"/>
  <c r="F244" i="3"/>
  <c r="A245" i="3"/>
  <c r="B245" i="3"/>
  <c r="C245" i="3"/>
  <c r="D245" i="3"/>
  <c r="E245" i="3"/>
  <c r="F245" i="3"/>
  <c r="A246" i="3"/>
  <c r="B246" i="3"/>
  <c r="C246" i="3"/>
  <c r="D246" i="3"/>
  <c r="E246" i="3"/>
  <c r="F246" i="3"/>
  <c r="A247" i="3"/>
  <c r="B247" i="3"/>
  <c r="C247" i="3"/>
  <c r="D247" i="3"/>
  <c r="E247" i="3"/>
  <c r="F247" i="3"/>
  <c r="A248" i="3"/>
  <c r="B248" i="3"/>
  <c r="C248" i="3"/>
  <c r="D248" i="3"/>
  <c r="E248" i="3"/>
  <c r="F248" i="3"/>
  <c r="A249" i="3"/>
  <c r="B249" i="3"/>
  <c r="C249" i="3"/>
  <c r="D249" i="3"/>
  <c r="E249" i="3"/>
  <c r="F249" i="3"/>
  <c r="A250" i="3"/>
  <c r="B250" i="3"/>
  <c r="C250" i="3"/>
  <c r="D250" i="3"/>
  <c r="E250" i="3"/>
  <c r="F250" i="3"/>
  <c r="A251" i="3"/>
  <c r="B251" i="3"/>
  <c r="C251" i="3"/>
  <c r="D251" i="3"/>
  <c r="E251" i="3"/>
  <c r="F251" i="3"/>
  <c r="A252" i="3"/>
  <c r="B252" i="3"/>
  <c r="C252" i="3"/>
  <c r="D252" i="3"/>
  <c r="E252" i="3"/>
  <c r="F252" i="3"/>
  <c r="A253" i="3"/>
  <c r="B253" i="3"/>
  <c r="C253" i="3"/>
  <c r="D253" i="3"/>
  <c r="E253" i="3"/>
  <c r="F253" i="3"/>
  <c r="A254" i="3"/>
  <c r="B254" i="3"/>
  <c r="C254" i="3"/>
  <c r="D254" i="3"/>
  <c r="E254" i="3"/>
  <c r="F254" i="3"/>
  <c r="A255" i="3"/>
  <c r="B255" i="3"/>
  <c r="C255" i="3"/>
  <c r="D255" i="3"/>
  <c r="E255" i="3"/>
  <c r="F255" i="3"/>
  <c r="A256" i="3"/>
  <c r="B256" i="3"/>
  <c r="C256" i="3"/>
  <c r="D256" i="3"/>
  <c r="E256" i="3"/>
  <c r="F256" i="3"/>
  <c r="A257" i="3"/>
  <c r="B257" i="3"/>
  <c r="C257" i="3"/>
  <c r="D257" i="3"/>
  <c r="E257" i="3"/>
  <c r="F257" i="3"/>
  <c r="A258" i="3"/>
  <c r="B258" i="3"/>
  <c r="C258" i="3"/>
  <c r="D258" i="3"/>
  <c r="E258" i="3"/>
  <c r="F258" i="3"/>
  <c r="A259" i="3"/>
  <c r="B259" i="3"/>
  <c r="C259" i="3"/>
  <c r="D259" i="3"/>
  <c r="E259" i="3"/>
  <c r="F259" i="3"/>
  <c r="A260" i="3"/>
  <c r="B260" i="3"/>
  <c r="C260" i="3"/>
  <c r="D260" i="3"/>
  <c r="E260" i="3"/>
  <c r="F260" i="3"/>
  <c r="A261" i="3"/>
  <c r="B261" i="3"/>
  <c r="C261" i="3"/>
  <c r="D261" i="3"/>
  <c r="E261" i="3"/>
  <c r="F261" i="3"/>
  <c r="A262" i="3"/>
  <c r="B262" i="3"/>
  <c r="C262" i="3"/>
  <c r="D262" i="3"/>
  <c r="E262" i="3"/>
  <c r="F262" i="3"/>
  <c r="A263" i="3"/>
  <c r="B263" i="3"/>
  <c r="C263" i="3"/>
  <c r="D263" i="3"/>
  <c r="E263" i="3"/>
  <c r="F263" i="3"/>
  <c r="A264" i="3"/>
  <c r="B264" i="3"/>
  <c r="C264" i="3"/>
  <c r="D264" i="3"/>
  <c r="E264" i="3"/>
  <c r="F264" i="3"/>
  <c r="A265" i="3"/>
  <c r="B265" i="3"/>
  <c r="C265" i="3"/>
  <c r="D265" i="3"/>
  <c r="E265" i="3"/>
  <c r="F265" i="3"/>
  <c r="A266" i="3"/>
  <c r="B266" i="3"/>
  <c r="C266" i="3"/>
  <c r="D266" i="3"/>
  <c r="E266" i="3"/>
  <c r="F266" i="3"/>
  <c r="A267" i="3"/>
  <c r="B267" i="3"/>
  <c r="C267" i="3"/>
  <c r="D267" i="3"/>
  <c r="E267" i="3"/>
  <c r="F267" i="3"/>
  <c r="A268" i="3"/>
  <c r="B268" i="3"/>
  <c r="C268" i="3"/>
  <c r="D268" i="3"/>
  <c r="E268" i="3"/>
  <c r="F268" i="3"/>
  <c r="A269" i="3"/>
  <c r="B269" i="3"/>
  <c r="C269" i="3"/>
  <c r="D269" i="3"/>
  <c r="E269" i="3"/>
  <c r="F269" i="3"/>
  <c r="A270" i="3"/>
  <c r="B270" i="3"/>
  <c r="C270" i="3"/>
  <c r="D270" i="3"/>
  <c r="E270" i="3"/>
  <c r="F270" i="3"/>
  <c r="A271" i="3"/>
  <c r="B271" i="3"/>
  <c r="C271" i="3"/>
  <c r="D271" i="3"/>
  <c r="E271" i="3"/>
  <c r="F271" i="3"/>
  <c r="A272" i="3"/>
  <c r="B272" i="3"/>
  <c r="C272" i="3"/>
  <c r="D272" i="3"/>
  <c r="E272" i="3"/>
  <c r="F272" i="3"/>
  <c r="A273" i="3"/>
  <c r="B273" i="3"/>
  <c r="C273" i="3"/>
  <c r="D273" i="3"/>
  <c r="E273" i="3"/>
  <c r="F273" i="3"/>
  <c r="A274" i="3"/>
  <c r="B274" i="3"/>
  <c r="C274" i="3"/>
  <c r="D274" i="3"/>
  <c r="E274" i="3"/>
  <c r="F274" i="3"/>
  <c r="A275" i="3"/>
  <c r="B275" i="3"/>
  <c r="C275" i="3"/>
  <c r="D275" i="3"/>
  <c r="E275" i="3"/>
  <c r="F275" i="3"/>
  <c r="A276" i="3"/>
  <c r="B276" i="3"/>
  <c r="C276" i="3"/>
  <c r="D276" i="3"/>
  <c r="E276" i="3"/>
  <c r="F276" i="3"/>
  <c r="A277" i="3"/>
  <c r="B277" i="3"/>
  <c r="C277" i="3"/>
  <c r="D277" i="3"/>
  <c r="E277" i="3"/>
  <c r="F277" i="3"/>
  <c r="A278" i="3"/>
  <c r="B278" i="3"/>
  <c r="C278" i="3"/>
  <c r="D278" i="3"/>
  <c r="E278" i="3"/>
  <c r="F278" i="3"/>
  <c r="A279" i="3"/>
  <c r="B279" i="3"/>
  <c r="C279" i="3"/>
  <c r="D279" i="3"/>
  <c r="E279" i="3"/>
  <c r="F279" i="3"/>
  <c r="A280" i="3"/>
  <c r="B280" i="3"/>
  <c r="C280" i="3"/>
  <c r="D280" i="3"/>
  <c r="E280" i="3"/>
  <c r="F280" i="3"/>
  <c r="A281" i="3"/>
  <c r="B281" i="3"/>
  <c r="C281" i="3"/>
  <c r="D281" i="3"/>
  <c r="E281" i="3"/>
  <c r="F281" i="3"/>
  <c r="A282" i="3"/>
  <c r="B282" i="3"/>
  <c r="C282" i="3"/>
  <c r="D282" i="3"/>
  <c r="E282" i="3"/>
  <c r="F282" i="3"/>
  <c r="A283" i="3"/>
  <c r="B283" i="3"/>
  <c r="C283" i="3"/>
  <c r="D283" i="3"/>
  <c r="E283" i="3"/>
  <c r="F283" i="3"/>
  <c r="A284" i="3"/>
  <c r="B284" i="3"/>
  <c r="C284" i="3"/>
  <c r="D284" i="3"/>
  <c r="E284" i="3"/>
  <c r="F284" i="3"/>
  <c r="A285" i="3"/>
  <c r="B285" i="3"/>
  <c r="C285" i="3"/>
  <c r="D285" i="3"/>
  <c r="E285" i="3"/>
  <c r="F285" i="3"/>
  <c r="A286" i="3"/>
  <c r="B286" i="3"/>
  <c r="C286" i="3"/>
  <c r="D286" i="3"/>
  <c r="E286" i="3"/>
  <c r="F286" i="3"/>
  <c r="A287" i="3"/>
  <c r="B287" i="3"/>
  <c r="C287" i="3"/>
  <c r="D287" i="3"/>
  <c r="E287" i="3"/>
  <c r="F287" i="3"/>
  <c r="A288" i="3"/>
  <c r="B288" i="3"/>
  <c r="C288" i="3"/>
  <c r="D288" i="3"/>
  <c r="E288" i="3"/>
  <c r="F288" i="3"/>
  <c r="A289" i="3"/>
  <c r="B289" i="3"/>
  <c r="C289" i="3"/>
  <c r="D289" i="3"/>
  <c r="E289" i="3"/>
  <c r="F289" i="3"/>
  <c r="A290" i="3"/>
  <c r="B290" i="3"/>
  <c r="C290" i="3"/>
  <c r="D290" i="3"/>
  <c r="E290" i="3"/>
  <c r="F290" i="3"/>
  <c r="A291" i="3"/>
  <c r="B291" i="3"/>
  <c r="C291" i="3"/>
  <c r="D291" i="3"/>
  <c r="E291" i="3"/>
  <c r="F291" i="3"/>
  <c r="A292" i="3"/>
  <c r="B292" i="3"/>
  <c r="C292" i="3"/>
  <c r="D292" i="3"/>
  <c r="E292" i="3"/>
  <c r="F292" i="3"/>
  <c r="A293" i="3"/>
  <c r="B293" i="3"/>
  <c r="C293" i="3"/>
  <c r="D293" i="3"/>
  <c r="E293" i="3"/>
  <c r="F293" i="3"/>
  <c r="A294" i="3"/>
  <c r="B294" i="3"/>
  <c r="C294" i="3"/>
  <c r="D294" i="3"/>
  <c r="E294" i="3"/>
  <c r="F294" i="3"/>
  <c r="A295" i="3"/>
  <c r="B295" i="3"/>
  <c r="C295" i="3"/>
  <c r="D295" i="3"/>
  <c r="E295" i="3"/>
  <c r="F295" i="3"/>
  <c r="A296" i="3"/>
  <c r="B296" i="3"/>
  <c r="C296" i="3"/>
  <c r="D296" i="3"/>
  <c r="E296" i="3"/>
  <c r="F296" i="3"/>
  <c r="A297" i="3"/>
  <c r="B297" i="3"/>
  <c r="C297" i="3"/>
  <c r="D297" i="3"/>
  <c r="E297" i="3"/>
  <c r="F297" i="3"/>
  <c r="A298" i="3"/>
  <c r="B298" i="3"/>
  <c r="C298" i="3"/>
  <c r="D298" i="3"/>
  <c r="E298" i="3"/>
  <c r="F298" i="3"/>
  <c r="A299" i="3"/>
  <c r="B299" i="3"/>
  <c r="C299" i="3"/>
  <c r="D299" i="3"/>
  <c r="E299" i="3"/>
  <c r="F299" i="3"/>
  <c r="A300" i="3"/>
  <c r="B300" i="3"/>
  <c r="C300" i="3"/>
  <c r="D300" i="3"/>
  <c r="E300" i="3"/>
  <c r="F300" i="3"/>
  <c r="A301" i="3"/>
  <c r="B301" i="3"/>
  <c r="C301" i="3"/>
  <c r="D301" i="3"/>
  <c r="E301" i="3"/>
  <c r="F301" i="3"/>
  <c r="A302" i="3"/>
  <c r="B302" i="3"/>
  <c r="C302" i="3"/>
  <c r="D302" i="3"/>
  <c r="E302" i="3"/>
  <c r="F302" i="3"/>
  <c r="A303" i="3"/>
  <c r="B303" i="3"/>
  <c r="C303" i="3"/>
  <c r="D303" i="3"/>
  <c r="E303" i="3"/>
  <c r="F303" i="3"/>
  <c r="A304" i="3"/>
  <c r="B304" i="3"/>
  <c r="C304" i="3"/>
  <c r="D304" i="3"/>
  <c r="E304" i="3"/>
  <c r="F304" i="3"/>
  <c r="A305" i="3"/>
  <c r="B305" i="3"/>
  <c r="C305" i="3"/>
  <c r="D305" i="3"/>
  <c r="E305" i="3"/>
  <c r="F305" i="3"/>
  <c r="A306" i="3"/>
  <c r="B306" i="3"/>
  <c r="C306" i="3"/>
  <c r="D306" i="3"/>
  <c r="E306" i="3"/>
  <c r="F306" i="3"/>
  <c r="A307" i="3"/>
  <c r="B307" i="3"/>
  <c r="C307" i="3"/>
  <c r="D307" i="3"/>
  <c r="E307" i="3"/>
  <c r="F307" i="3"/>
  <c r="A308" i="3"/>
  <c r="B308" i="3"/>
  <c r="C308" i="3"/>
  <c r="D308" i="3"/>
  <c r="E308" i="3"/>
  <c r="F308" i="3"/>
  <c r="A309" i="3"/>
  <c r="B309" i="3"/>
  <c r="C309" i="3"/>
  <c r="D309" i="3"/>
  <c r="E309" i="3"/>
  <c r="F309" i="3"/>
  <c r="A310" i="3"/>
  <c r="B310" i="3"/>
  <c r="C310" i="3"/>
  <c r="D310" i="3"/>
  <c r="E310" i="3"/>
  <c r="F310" i="3"/>
  <c r="A311" i="3"/>
  <c r="B311" i="3"/>
  <c r="C311" i="3"/>
  <c r="D311" i="3"/>
  <c r="E311" i="3"/>
  <c r="F311" i="3"/>
  <c r="A312" i="3"/>
  <c r="B312" i="3"/>
  <c r="C312" i="3"/>
  <c r="D312" i="3"/>
  <c r="E312" i="3"/>
  <c r="F312" i="3"/>
  <c r="A313" i="3"/>
  <c r="B313" i="3"/>
  <c r="C313" i="3"/>
  <c r="D313" i="3"/>
  <c r="E313" i="3"/>
  <c r="F313" i="3"/>
  <c r="A314" i="3"/>
  <c r="B314" i="3"/>
  <c r="C314" i="3"/>
  <c r="D314" i="3"/>
  <c r="E314" i="3"/>
  <c r="F314" i="3"/>
  <c r="A315" i="3"/>
  <c r="B315" i="3"/>
  <c r="C315" i="3"/>
  <c r="D315" i="3"/>
  <c r="E315" i="3"/>
  <c r="F315" i="3"/>
  <c r="A316" i="3"/>
  <c r="B316" i="3"/>
  <c r="C316" i="3"/>
  <c r="D316" i="3"/>
  <c r="E316" i="3"/>
  <c r="F316" i="3"/>
  <c r="A317" i="3"/>
  <c r="B317" i="3"/>
  <c r="C317" i="3"/>
  <c r="D317" i="3"/>
  <c r="E317" i="3"/>
  <c r="F317" i="3"/>
  <c r="A318" i="3"/>
  <c r="B318" i="3"/>
  <c r="C318" i="3"/>
  <c r="D318" i="3"/>
  <c r="E318" i="3"/>
  <c r="F318" i="3"/>
  <c r="A319" i="3"/>
  <c r="B319" i="3"/>
  <c r="C319" i="3"/>
  <c r="D319" i="3"/>
  <c r="E319" i="3"/>
  <c r="F319" i="3"/>
  <c r="A320" i="3"/>
  <c r="B320" i="3"/>
  <c r="C320" i="3"/>
  <c r="D320" i="3"/>
  <c r="E320" i="3"/>
  <c r="F320" i="3"/>
  <c r="A321" i="3"/>
  <c r="B321" i="3"/>
  <c r="C321" i="3"/>
  <c r="D321" i="3"/>
  <c r="E321" i="3"/>
  <c r="F321" i="3"/>
  <c r="A322" i="3"/>
  <c r="B322" i="3"/>
  <c r="C322" i="3"/>
  <c r="D322" i="3"/>
  <c r="E322" i="3"/>
  <c r="F322" i="3"/>
  <c r="A323" i="3"/>
  <c r="B323" i="3"/>
  <c r="C323" i="3"/>
  <c r="D323" i="3"/>
  <c r="E323" i="3"/>
  <c r="F323" i="3"/>
  <c r="A324" i="3"/>
  <c r="B324" i="3"/>
  <c r="C324" i="3"/>
  <c r="D324" i="3"/>
  <c r="E324" i="3"/>
  <c r="F324" i="3"/>
  <c r="A325" i="3"/>
  <c r="B325" i="3"/>
  <c r="C325" i="3"/>
  <c r="D325" i="3"/>
  <c r="E325" i="3"/>
  <c r="F325" i="3"/>
  <c r="A326" i="3"/>
  <c r="B326" i="3"/>
  <c r="C326" i="3"/>
  <c r="D326" i="3"/>
  <c r="E326" i="3"/>
  <c r="F326" i="3"/>
  <c r="A327" i="3"/>
  <c r="B327" i="3"/>
  <c r="C327" i="3"/>
  <c r="D327" i="3"/>
  <c r="E327" i="3"/>
  <c r="F327" i="3"/>
  <c r="A328" i="3"/>
  <c r="B328" i="3"/>
  <c r="C328" i="3"/>
  <c r="D328" i="3"/>
  <c r="E328" i="3"/>
  <c r="F328" i="3"/>
  <c r="A329" i="3"/>
  <c r="B329" i="3"/>
  <c r="C329" i="3"/>
  <c r="D329" i="3"/>
  <c r="E329" i="3"/>
  <c r="F329" i="3"/>
  <c r="A330" i="3"/>
  <c r="B330" i="3"/>
  <c r="C330" i="3"/>
  <c r="D330" i="3"/>
  <c r="E330" i="3"/>
  <c r="F330" i="3"/>
  <c r="A331" i="3"/>
  <c r="B331" i="3"/>
  <c r="C331" i="3"/>
  <c r="D331" i="3"/>
  <c r="E331" i="3"/>
  <c r="F331" i="3"/>
  <c r="A332" i="3"/>
  <c r="B332" i="3"/>
  <c r="C332" i="3"/>
  <c r="D332" i="3"/>
  <c r="E332" i="3"/>
  <c r="F332" i="3"/>
  <c r="A333" i="3"/>
  <c r="B333" i="3"/>
  <c r="C333" i="3"/>
  <c r="D333" i="3"/>
  <c r="E333" i="3"/>
  <c r="F333" i="3"/>
  <c r="A334" i="3"/>
  <c r="B334" i="3"/>
  <c r="C334" i="3"/>
  <c r="D334" i="3"/>
  <c r="E334" i="3"/>
  <c r="F334" i="3"/>
  <c r="A335" i="3"/>
  <c r="B335" i="3"/>
  <c r="C335" i="3"/>
  <c r="D335" i="3"/>
  <c r="E335" i="3"/>
  <c r="F335" i="3"/>
  <c r="A336" i="3"/>
  <c r="B336" i="3"/>
  <c r="C336" i="3"/>
  <c r="D336" i="3"/>
  <c r="E336" i="3"/>
  <c r="F336" i="3"/>
  <c r="A337" i="3"/>
  <c r="B337" i="3"/>
  <c r="C337" i="3"/>
  <c r="D337" i="3"/>
  <c r="E337" i="3"/>
  <c r="F337" i="3"/>
  <c r="A338" i="3"/>
  <c r="B338" i="3"/>
  <c r="C338" i="3"/>
  <c r="D338" i="3"/>
  <c r="E338" i="3"/>
  <c r="F338" i="3"/>
  <c r="A339" i="3"/>
  <c r="B339" i="3"/>
  <c r="C339" i="3"/>
  <c r="D339" i="3"/>
  <c r="E339" i="3"/>
  <c r="F339" i="3"/>
  <c r="A340" i="3"/>
  <c r="B340" i="3"/>
  <c r="C340" i="3"/>
  <c r="D340" i="3"/>
  <c r="E340" i="3"/>
  <c r="F340" i="3"/>
  <c r="A341" i="3"/>
  <c r="B341" i="3"/>
  <c r="C341" i="3"/>
  <c r="D341" i="3"/>
  <c r="E341" i="3"/>
  <c r="F341" i="3"/>
  <c r="A342" i="3"/>
  <c r="B342" i="3"/>
  <c r="C342" i="3"/>
  <c r="D342" i="3"/>
  <c r="E342" i="3"/>
  <c r="F342" i="3"/>
  <c r="A343" i="3"/>
  <c r="B343" i="3"/>
  <c r="C343" i="3"/>
  <c r="D343" i="3"/>
  <c r="E343" i="3"/>
  <c r="F343" i="3"/>
  <c r="A344" i="3"/>
  <c r="B344" i="3"/>
  <c r="C344" i="3"/>
  <c r="D344" i="3"/>
  <c r="E344" i="3"/>
  <c r="F344" i="3"/>
  <c r="A345" i="3"/>
  <c r="B345" i="3"/>
  <c r="C345" i="3"/>
  <c r="D345" i="3"/>
  <c r="E345" i="3"/>
  <c r="F345" i="3"/>
  <c r="A346" i="3"/>
  <c r="B346" i="3"/>
  <c r="C346" i="3"/>
  <c r="D346" i="3"/>
  <c r="E346" i="3"/>
  <c r="F346" i="3"/>
  <c r="A347" i="3"/>
  <c r="B347" i="3"/>
  <c r="C347" i="3"/>
  <c r="D347" i="3"/>
  <c r="E347" i="3"/>
  <c r="F347" i="3"/>
  <c r="A348" i="3"/>
  <c r="B348" i="3"/>
  <c r="C348" i="3"/>
  <c r="D348" i="3"/>
  <c r="E348" i="3"/>
  <c r="F348" i="3"/>
  <c r="A349" i="3"/>
  <c r="B349" i="3"/>
  <c r="C349" i="3"/>
  <c r="D349" i="3"/>
  <c r="E349" i="3"/>
  <c r="F349" i="3"/>
  <c r="A350" i="3"/>
  <c r="B350" i="3"/>
  <c r="C350" i="3"/>
  <c r="D350" i="3"/>
  <c r="E350" i="3"/>
  <c r="F350" i="3"/>
  <c r="A351" i="3"/>
  <c r="B351" i="3"/>
  <c r="C351" i="3"/>
  <c r="D351" i="3"/>
  <c r="E351" i="3"/>
  <c r="F351" i="3"/>
  <c r="A352" i="3"/>
  <c r="B352" i="3"/>
  <c r="C352" i="3"/>
  <c r="D352" i="3"/>
  <c r="E352" i="3"/>
  <c r="F352" i="3"/>
  <c r="A353" i="3"/>
  <c r="B353" i="3"/>
  <c r="C353" i="3"/>
  <c r="D353" i="3"/>
  <c r="E353" i="3"/>
  <c r="F353" i="3"/>
  <c r="A354" i="3"/>
  <c r="B354" i="3"/>
  <c r="C354" i="3"/>
  <c r="D354" i="3"/>
  <c r="E354" i="3"/>
  <c r="F354" i="3"/>
  <c r="A355" i="3"/>
  <c r="B355" i="3"/>
  <c r="C355" i="3"/>
  <c r="D355" i="3"/>
  <c r="E355" i="3"/>
  <c r="F355" i="3"/>
  <c r="A356" i="3"/>
  <c r="B356" i="3"/>
  <c r="C356" i="3"/>
  <c r="D356" i="3"/>
  <c r="E356" i="3"/>
  <c r="F356" i="3"/>
  <c r="A357" i="3"/>
  <c r="B357" i="3"/>
  <c r="C357" i="3"/>
  <c r="D357" i="3"/>
  <c r="E357" i="3"/>
  <c r="F357" i="3"/>
  <c r="A358" i="3"/>
  <c r="B358" i="3"/>
  <c r="C358" i="3"/>
  <c r="D358" i="3"/>
  <c r="E358" i="3"/>
  <c r="F358" i="3"/>
  <c r="A359" i="3"/>
  <c r="B359" i="3"/>
  <c r="C359" i="3"/>
  <c r="D359" i="3"/>
  <c r="E359" i="3"/>
  <c r="F359" i="3"/>
  <c r="A360" i="3"/>
  <c r="B360" i="3"/>
  <c r="C360" i="3"/>
  <c r="D360" i="3"/>
  <c r="E360" i="3"/>
  <c r="F360" i="3"/>
  <c r="A361" i="3"/>
  <c r="B361" i="3"/>
  <c r="C361" i="3"/>
  <c r="D361" i="3"/>
  <c r="E361" i="3"/>
  <c r="F361" i="3"/>
  <c r="A362" i="3"/>
  <c r="B362" i="3"/>
  <c r="C362" i="3"/>
  <c r="D362" i="3"/>
  <c r="E362" i="3"/>
  <c r="F362" i="3"/>
  <c r="A363" i="3"/>
  <c r="B363" i="3"/>
  <c r="C363" i="3"/>
  <c r="D363" i="3"/>
  <c r="E363" i="3"/>
  <c r="F363" i="3"/>
  <c r="A364" i="3"/>
  <c r="B364" i="3"/>
  <c r="C364" i="3"/>
  <c r="D364" i="3"/>
  <c r="E364" i="3"/>
  <c r="F364" i="3"/>
  <c r="A365" i="3"/>
  <c r="B365" i="3"/>
  <c r="C365" i="3"/>
  <c r="D365" i="3"/>
  <c r="E365" i="3"/>
  <c r="F365" i="3"/>
  <c r="A366" i="3"/>
  <c r="B366" i="3"/>
  <c r="C366" i="3"/>
  <c r="D366" i="3"/>
  <c r="E366" i="3"/>
  <c r="F366" i="3"/>
  <c r="A367" i="3"/>
  <c r="B367" i="3"/>
  <c r="C367" i="3"/>
  <c r="D367" i="3"/>
  <c r="E367" i="3"/>
  <c r="F367" i="3"/>
  <c r="A368" i="3"/>
  <c r="B368" i="3"/>
  <c r="C368" i="3"/>
  <c r="D368" i="3"/>
  <c r="E368" i="3"/>
  <c r="F368" i="3"/>
  <c r="A369" i="3"/>
  <c r="B369" i="3"/>
  <c r="C369" i="3"/>
  <c r="D369" i="3"/>
  <c r="E369" i="3"/>
  <c r="F369" i="3"/>
  <c r="A370" i="3"/>
  <c r="B370" i="3"/>
  <c r="C370" i="3"/>
  <c r="D370" i="3"/>
  <c r="E370" i="3"/>
  <c r="F370" i="3"/>
  <c r="A371" i="3"/>
  <c r="B371" i="3"/>
  <c r="C371" i="3"/>
  <c r="D371" i="3"/>
  <c r="E371" i="3"/>
  <c r="F371" i="3"/>
  <c r="A372" i="3"/>
  <c r="B372" i="3"/>
  <c r="C372" i="3"/>
  <c r="D372" i="3"/>
  <c r="E372" i="3"/>
  <c r="F372" i="3"/>
  <c r="A373" i="3"/>
  <c r="B373" i="3"/>
  <c r="C373" i="3"/>
  <c r="D373" i="3"/>
  <c r="E373" i="3"/>
  <c r="F373" i="3"/>
  <c r="A374" i="3"/>
  <c r="B374" i="3"/>
  <c r="C374" i="3"/>
  <c r="D374" i="3"/>
  <c r="E374" i="3"/>
  <c r="F374" i="3"/>
  <c r="A375" i="3"/>
  <c r="B375" i="3"/>
  <c r="C375" i="3"/>
  <c r="D375" i="3"/>
  <c r="E375" i="3"/>
  <c r="F375" i="3"/>
  <c r="A376" i="3"/>
  <c r="B376" i="3"/>
  <c r="C376" i="3"/>
  <c r="D376" i="3"/>
  <c r="E376" i="3"/>
  <c r="F376" i="3"/>
  <c r="A377" i="3"/>
  <c r="B377" i="3"/>
  <c r="C377" i="3"/>
  <c r="D377" i="3"/>
  <c r="E377" i="3"/>
  <c r="F377" i="3"/>
  <c r="A378" i="3"/>
  <c r="B378" i="3"/>
  <c r="C378" i="3"/>
  <c r="D378" i="3"/>
  <c r="E378" i="3"/>
  <c r="F378" i="3"/>
  <c r="A379" i="3"/>
  <c r="B379" i="3"/>
  <c r="C379" i="3"/>
  <c r="D379" i="3"/>
  <c r="E379" i="3"/>
  <c r="F379" i="3"/>
  <c r="A380" i="3"/>
  <c r="B380" i="3"/>
  <c r="C380" i="3"/>
  <c r="D380" i="3"/>
  <c r="E380" i="3"/>
  <c r="F380" i="3"/>
  <c r="A381" i="3"/>
  <c r="B381" i="3"/>
  <c r="C381" i="3"/>
  <c r="D381" i="3"/>
  <c r="E381" i="3"/>
  <c r="F381" i="3"/>
  <c r="A382" i="3"/>
  <c r="B382" i="3"/>
  <c r="C382" i="3"/>
  <c r="D382" i="3"/>
  <c r="E382" i="3"/>
  <c r="F382" i="3"/>
  <c r="A383" i="3"/>
  <c r="B383" i="3"/>
  <c r="C383" i="3"/>
  <c r="D383" i="3"/>
  <c r="E383" i="3"/>
  <c r="F383" i="3"/>
  <c r="A384" i="3"/>
  <c r="B384" i="3"/>
  <c r="C384" i="3"/>
  <c r="D384" i="3"/>
  <c r="E384" i="3"/>
  <c r="F384" i="3"/>
  <c r="A385" i="3"/>
  <c r="B385" i="3"/>
  <c r="C385" i="3"/>
  <c r="D385" i="3"/>
  <c r="E385" i="3"/>
  <c r="F385" i="3"/>
  <c r="A386" i="3"/>
  <c r="B386" i="3"/>
  <c r="C386" i="3"/>
  <c r="D386" i="3"/>
  <c r="E386" i="3"/>
  <c r="F386" i="3"/>
  <c r="A387" i="3"/>
  <c r="B387" i="3"/>
  <c r="C387" i="3"/>
  <c r="D387" i="3"/>
  <c r="E387" i="3"/>
  <c r="F387" i="3"/>
  <c r="A388" i="3"/>
  <c r="B388" i="3"/>
  <c r="C388" i="3"/>
  <c r="D388" i="3"/>
  <c r="E388" i="3"/>
  <c r="F388" i="3"/>
  <c r="A389" i="3"/>
  <c r="B389" i="3"/>
  <c r="C389" i="3"/>
  <c r="D389" i="3"/>
  <c r="E389" i="3"/>
  <c r="F389" i="3"/>
  <c r="A390" i="3"/>
  <c r="B390" i="3"/>
  <c r="C390" i="3"/>
  <c r="D390" i="3"/>
  <c r="E390" i="3"/>
  <c r="F390" i="3"/>
  <c r="A391" i="3"/>
  <c r="B391" i="3"/>
  <c r="C391" i="3"/>
  <c r="D391" i="3"/>
  <c r="E391" i="3"/>
  <c r="F391" i="3"/>
  <c r="A392" i="3"/>
  <c r="B392" i="3"/>
  <c r="C392" i="3"/>
  <c r="D392" i="3"/>
  <c r="E392" i="3"/>
  <c r="F392" i="3"/>
  <c r="A393" i="3"/>
  <c r="B393" i="3"/>
  <c r="C393" i="3"/>
  <c r="D393" i="3"/>
  <c r="E393" i="3"/>
  <c r="F393" i="3"/>
  <c r="A394" i="3"/>
  <c r="B394" i="3"/>
  <c r="C394" i="3"/>
  <c r="D394" i="3"/>
  <c r="E394" i="3"/>
  <c r="F394" i="3"/>
  <c r="A395" i="3"/>
  <c r="B395" i="3"/>
  <c r="C395" i="3"/>
  <c r="D395" i="3"/>
  <c r="E395" i="3"/>
  <c r="F395" i="3"/>
  <c r="A396" i="3"/>
  <c r="B396" i="3"/>
  <c r="C396" i="3"/>
  <c r="D396" i="3"/>
  <c r="E396" i="3"/>
  <c r="F396" i="3"/>
  <c r="A397" i="3"/>
  <c r="B397" i="3"/>
  <c r="C397" i="3"/>
  <c r="D397" i="3"/>
  <c r="E397" i="3"/>
  <c r="F397" i="3"/>
  <c r="A398" i="3"/>
  <c r="B398" i="3"/>
  <c r="C398" i="3"/>
  <c r="D398" i="3"/>
  <c r="E398" i="3"/>
  <c r="F398" i="3"/>
  <c r="A399" i="3"/>
  <c r="B399" i="3"/>
  <c r="C399" i="3"/>
  <c r="D399" i="3"/>
  <c r="E399" i="3"/>
  <c r="F399" i="3"/>
  <c r="A400" i="3"/>
  <c r="B400" i="3"/>
  <c r="C400" i="3"/>
  <c r="D400" i="3"/>
  <c r="E400" i="3"/>
  <c r="F400" i="3"/>
  <c r="A401" i="3"/>
  <c r="B401" i="3"/>
  <c r="C401" i="3"/>
  <c r="D401" i="3"/>
  <c r="E401" i="3"/>
  <c r="F401" i="3"/>
  <c r="A402" i="3"/>
  <c r="B402" i="3"/>
  <c r="C402" i="3"/>
  <c r="D402" i="3"/>
  <c r="E402" i="3"/>
  <c r="F402" i="3"/>
  <c r="A403" i="3"/>
  <c r="B403" i="3"/>
  <c r="C403" i="3"/>
  <c r="D403" i="3"/>
  <c r="E403" i="3"/>
  <c r="F403" i="3"/>
  <c r="A404" i="3"/>
  <c r="B404" i="3"/>
  <c r="C404" i="3"/>
  <c r="D404" i="3"/>
  <c r="E404" i="3"/>
  <c r="F404" i="3"/>
  <c r="A405" i="3"/>
  <c r="B405" i="3"/>
  <c r="C405" i="3"/>
  <c r="D405" i="3"/>
  <c r="E405" i="3"/>
  <c r="F405" i="3"/>
  <c r="A406" i="3"/>
  <c r="B406" i="3"/>
  <c r="C406" i="3"/>
  <c r="D406" i="3"/>
  <c r="E406" i="3"/>
  <c r="F406" i="3"/>
  <c r="A407" i="3"/>
  <c r="B407" i="3"/>
  <c r="C407" i="3"/>
  <c r="D407" i="3"/>
  <c r="E407" i="3"/>
  <c r="F407" i="3"/>
  <c r="A408" i="3"/>
  <c r="B408" i="3"/>
  <c r="C408" i="3"/>
  <c r="D408" i="3"/>
  <c r="E408" i="3"/>
  <c r="F408" i="3"/>
  <c r="A409" i="3"/>
  <c r="B409" i="3"/>
  <c r="C409" i="3"/>
  <c r="D409" i="3"/>
  <c r="E409" i="3"/>
  <c r="F409" i="3"/>
  <c r="A410" i="3"/>
  <c r="B410" i="3"/>
  <c r="C410" i="3"/>
  <c r="D410" i="3"/>
  <c r="E410" i="3"/>
  <c r="F410" i="3"/>
  <c r="A411" i="3"/>
  <c r="B411" i="3"/>
  <c r="C411" i="3"/>
  <c r="D411" i="3"/>
  <c r="E411" i="3"/>
  <c r="F411" i="3"/>
  <c r="A412" i="3"/>
  <c r="B412" i="3"/>
  <c r="C412" i="3"/>
  <c r="D412" i="3"/>
  <c r="E412" i="3"/>
  <c r="F412" i="3"/>
  <c r="A413" i="3"/>
  <c r="B413" i="3"/>
  <c r="C413" i="3"/>
  <c r="D413" i="3"/>
  <c r="E413" i="3"/>
  <c r="F413" i="3"/>
  <c r="A414" i="3"/>
  <c r="B414" i="3"/>
  <c r="C414" i="3"/>
  <c r="D414" i="3"/>
  <c r="E414" i="3"/>
  <c r="F414" i="3"/>
  <c r="A415" i="3"/>
  <c r="B415" i="3"/>
  <c r="C415" i="3"/>
  <c r="D415" i="3"/>
  <c r="E415" i="3"/>
  <c r="F415" i="3"/>
  <c r="A416" i="3"/>
  <c r="B416" i="3"/>
  <c r="C416" i="3"/>
  <c r="D416" i="3"/>
  <c r="E416" i="3"/>
  <c r="F416" i="3"/>
  <c r="A417" i="3"/>
  <c r="B417" i="3"/>
  <c r="C417" i="3"/>
  <c r="D417" i="3"/>
  <c r="E417" i="3"/>
  <c r="F417" i="3"/>
  <c r="A418" i="3"/>
  <c r="B418" i="3"/>
  <c r="C418" i="3"/>
  <c r="D418" i="3"/>
  <c r="E418" i="3"/>
  <c r="F418" i="3"/>
  <c r="A419" i="3"/>
  <c r="B419" i="3"/>
  <c r="C419" i="3"/>
  <c r="D419" i="3"/>
  <c r="E419" i="3"/>
  <c r="F419" i="3"/>
  <c r="A420" i="3"/>
  <c r="B420" i="3"/>
  <c r="C420" i="3"/>
  <c r="D420" i="3"/>
  <c r="E420" i="3"/>
  <c r="F420" i="3"/>
  <c r="A421" i="3"/>
  <c r="B421" i="3"/>
  <c r="C421" i="3"/>
  <c r="D421" i="3"/>
  <c r="E421" i="3"/>
  <c r="F421" i="3"/>
  <c r="A422" i="3"/>
  <c r="B422" i="3"/>
  <c r="C422" i="3"/>
  <c r="D422" i="3"/>
  <c r="E422" i="3"/>
  <c r="F422" i="3"/>
  <c r="A423" i="3"/>
  <c r="B423" i="3"/>
  <c r="C423" i="3"/>
  <c r="D423" i="3"/>
  <c r="E423" i="3"/>
  <c r="F423" i="3"/>
  <c r="A424" i="3"/>
  <c r="B424" i="3"/>
  <c r="C424" i="3"/>
  <c r="D424" i="3"/>
  <c r="E424" i="3"/>
  <c r="F424" i="3"/>
  <c r="A425" i="3"/>
  <c r="B425" i="3"/>
  <c r="C425" i="3"/>
  <c r="D425" i="3"/>
  <c r="E425" i="3"/>
  <c r="F425" i="3"/>
  <c r="A426" i="3"/>
  <c r="B426" i="3"/>
  <c r="C426" i="3"/>
  <c r="D426" i="3"/>
  <c r="E426" i="3"/>
  <c r="F426" i="3"/>
  <c r="A427" i="3"/>
  <c r="B427" i="3"/>
  <c r="C427" i="3"/>
  <c r="D427" i="3"/>
  <c r="E427" i="3"/>
  <c r="F427" i="3"/>
  <c r="A428" i="3"/>
  <c r="B428" i="3"/>
  <c r="C428" i="3"/>
  <c r="D428" i="3"/>
  <c r="E428" i="3"/>
  <c r="F428" i="3"/>
  <c r="A429" i="3"/>
  <c r="B429" i="3"/>
  <c r="C429" i="3"/>
  <c r="D429" i="3"/>
  <c r="E429" i="3"/>
  <c r="F429" i="3"/>
  <c r="A430" i="3"/>
  <c r="B430" i="3"/>
  <c r="C430" i="3"/>
  <c r="D430" i="3"/>
  <c r="E430" i="3"/>
  <c r="F430" i="3"/>
  <c r="A431" i="3"/>
  <c r="B431" i="3"/>
  <c r="C431" i="3"/>
  <c r="D431" i="3"/>
  <c r="E431" i="3"/>
  <c r="F431" i="3"/>
  <c r="A432" i="3"/>
  <c r="B432" i="3"/>
  <c r="C432" i="3"/>
  <c r="D432" i="3"/>
  <c r="E432" i="3"/>
  <c r="F432" i="3"/>
  <c r="A433" i="3"/>
  <c r="B433" i="3"/>
  <c r="C433" i="3"/>
  <c r="D433" i="3"/>
  <c r="E433" i="3"/>
  <c r="F433" i="3"/>
  <c r="A434" i="3"/>
  <c r="B434" i="3"/>
  <c r="C434" i="3"/>
  <c r="D434" i="3"/>
  <c r="E434" i="3"/>
  <c r="F434" i="3"/>
  <c r="A435" i="3"/>
  <c r="B435" i="3"/>
  <c r="C435" i="3"/>
  <c r="D435" i="3"/>
  <c r="E435" i="3"/>
  <c r="F435" i="3"/>
  <c r="A436" i="3"/>
  <c r="B436" i="3"/>
  <c r="C436" i="3"/>
  <c r="D436" i="3"/>
  <c r="E436" i="3"/>
  <c r="F436" i="3"/>
  <c r="A437" i="3"/>
  <c r="B437" i="3"/>
  <c r="C437" i="3"/>
  <c r="D437" i="3"/>
  <c r="E437" i="3"/>
  <c r="F437" i="3"/>
  <c r="A438" i="3"/>
  <c r="B438" i="3"/>
  <c r="C438" i="3"/>
  <c r="D438" i="3"/>
  <c r="E438" i="3"/>
  <c r="F438" i="3"/>
  <c r="A439" i="3"/>
  <c r="B439" i="3"/>
  <c r="C439" i="3"/>
  <c r="D439" i="3"/>
  <c r="E439" i="3"/>
  <c r="F439" i="3"/>
  <c r="A440" i="3"/>
  <c r="B440" i="3"/>
  <c r="C440" i="3"/>
  <c r="D440" i="3"/>
  <c r="E440" i="3"/>
  <c r="F440" i="3"/>
  <c r="A441" i="3"/>
  <c r="B441" i="3"/>
  <c r="C441" i="3"/>
  <c r="D441" i="3"/>
  <c r="E441" i="3"/>
  <c r="F441" i="3"/>
  <c r="A442" i="3"/>
  <c r="B442" i="3"/>
  <c r="C442" i="3"/>
  <c r="D442" i="3"/>
  <c r="E442" i="3"/>
  <c r="F442" i="3"/>
  <c r="A443" i="3"/>
  <c r="B443" i="3"/>
  <c r="C443" i="3"/>
  <c r="D443" i="3"/>
  <c r="E443" i="3"/>
  <c r="F443" i="3"/>
  <c r="A444" i="3"/>
  <c r="B444" i="3"/>
  <c r="C444" i="3"/>
  <c r="D444" i="3"/>
  <c r="E444" i="3"/>
  <c r="F444" i="3"/>
  <c r="A445" i="3"/>
  <c r="B445" i="3"/>
  <c r="C445" i="3"/>
  <c r="D445" i="3"/>
  <c r="E445" i="3"/>
  <c r="F445" i="3"/>
  <c r="A446" i="3"/>
  <c r="B446" i="3"/>
  <c r="C446" i="3"/>
  <c r="D446" i="3"/>
  <c r="E446" i="3"/>
  <c r="F446" i="3"/>
  <c r="A447" i="3"/>
  <c r="B447" i="3"/>
  <c r="C447" i="3"/>
  <c r="D447" i="3"/>
  <c r="E447" i="3"/>
  <c r="F447" i="3"/>
  <c r="A448" i="3"/>
  <c r="B448" i="3"/>
  <c r="C448" i="3"/>
  <c r="D448" i="3"/>
  <c r="E448" i="3"/>
  <c r="F448" i="3"/>
  <c r="A449" i="3"/>
  <c r="B449" i="3"/>
  <c r="C449" i="3"/>
  <c r="D449" i="3"/>
  <c r="E449" i="3"/>
  <c r="F449" i="3"/>
  <c r="A450" i="3"/>
  <c r="B450" i="3"/>
  <c r="C450" i="3"/>
  <c r="D450" i="3"/>
  <c r="E450" i="3"/>
  <c r="F450" i="3"/>
  <c r="A451" i="3"/>
  <c r="B451" i="3"/>
  <c r="C451" i="3"/>
  <c r="D451" i="3"/>
  <c r="E451" i="3"/>
  <c r="F451" i="3"/>
  <c r="A452" i="3"/>
  <c r="B452" i="3"/>
  <c r="C452" i="3"/>
  <c r="D452" i="3"/>
  <c r="E452" i="3"/>
  <c r="F452" i="3"/>
  <c r="A453" i="3"/>
  <c r="B453" i="3"/>
  <c r="C453" i="3"/>
  <c r="D453" i="3"/>
  <c r="E453" i="3"/>
  <c r="F453" i="3"/>
  <c r="A454" i="3"/>
  <c r="B454" i="3"/>
  <c r="C454" i="3"/>
  <c r="D454" i="3"/>
  <c r="E454" i="3"/>
  <c r="F454" i="3"/>
  <c r="A455" i="3"/>
  <c r="B455" i="3"/>
  <c r="C455" i="3"/>
  <c r="D455" i="3"/>
  <c r="E455" i="3"/>
  <c r="F455" i="3"/>
  <c r="A456" i="3"/>
  <c r="B456" i="3"/>
  <c r="C456" i="3"/>
  <c r="D456" i="3"/>
  <c r="E456" i="3"/>
  <c r="F456" i="3"/>
  <c r="A457" i="3"/>
  <c r="B457" i="3"/>
  <c r="C457" i="3"/>
  <c r="D457" i="3"/>
  <c r="E457" i="3"/>
  <c r="F457" i="3"/>
  <c r="A458" i="3"/>
  <c r="B458" i="3"/>
  <c r="C458" i="3"/>
  <c r="D458" i="3"/>
  <c r="E458" i="3"/>
  <c r="F458" i="3"/>
  <c r="A459" i="3"/>
  <c r="B459" i="3"/>
  <c r="C459" i="3"/>
  <c r="D459" i="3"/>
  <c r="E459" i="3"/>
  <c r="F459" i="3"/>
  <c r="A460" i="3"/>
  <c r="B460" i="3"/>
  <c r="C460" i="3"/>
  <c r="D460" i="3"/>
  <c r="E460" i="3"/>
  <c r="F460" i="3"/>
  <c r="A461" i="3"/>
  <c r="B461" i="3"/>
  <c r="C461" i="3"/>
  <c r="D461" i="3"/>
  <c r="E461" i="3"/>
  <c r="F461" i="3"/>
  <c r="A462" i="3"/>
  <c r="B462" i="3"/>
  <c r="C462" i="3"/>
  <c r="D462" i="3"/>
  <c r="E462" i="3"/>
  <c r="F462" i="3"/>
  <c r="A463" i="3"/>
  <c r="B463" i="3"/>
  <c r="C463" i="3"/>
  <c r="D463" i="3"/>
  <c r="E463" i="3"/>
  <c r="F463" i="3"/>
  <c r="A464" i="3"/>
  <c r="B464" i="3"/>
  <c r="C464" i="3"/>
  <c r="D464" i="3"/>
  <c r="E464" i="3"/>
  <c r="F464" i="3"/>
  <c r="A465" i="3"/>
  <c r="B465" i="3"/>
  <c r="C465" i="3"/>
  <c r="D465" i="3"/>
  <c r="E465" i="3"/>
  <c r="F465" i="3"/>
  <c r="A466" i="3"/>
  <c r="B466" i="3"/>
  <c r="C466" i="3"/>
  <c r="D466" i="3"/>
  <c r="E466" i="3"/>
  <c r="F466" i="3"/>
  <c r="A467" i="3"/>
  <c r="B467" i="3"/>
  <c r="C467" i="3"/>
  <c r="D467" i="3"/>
  <c r="E467" i="3"/>
  <c r="F467" i="3"/>
  <c r="A468" i="3"/>
  <c r="B468" i="3"/>
  <c r="C468" i="3"/>
  <c r="D468" i="3"/>
  <c r="E468" i="3"/>
  <c r="F468" i="3"/>
  <c r="A469" i="3"/>
  <c r="B469" i="3"/>
  <c r="C469" i="3"/>
  <c r="D469" i="3"/>
  <c r="E469" i="3"/>
  <c r="F469" i="3"/>
  <c r="A470" i="3"/>
  <c r="B470" i="3"/>
  <c r="C470" i="3"/>
  <c r="D470" i="3"/>
  <c r="E470" i="3"/>
  <c r="F470" i="3"/>
  <c r="A471" i="3"/>
  <c r="B471" i="3"/>
  <c r="C471" i="3"/>
  <c r="D471" i="3"/>
  <c r="E471" i="3"/>
  <c r="F471" i="3"/>
  <c r="A472" i="3"/>
  <c r="B472" i="3"/>
  <c r="C472" i="3"/>
  <c r="D472" i="3"/>
  <c r="E472" i="3"/>
  <c r="F472" i="3"/>
  <c r="A473" i="3"/>
  <c r="B473" i="3"/>
  <c r="C473" i="3"/>
  <c r="D473" i="3"/>
  <c r="E473" i="3"/>
  <c r="F473" i="3"/>
  <c r="A474" i="3"/>
  <c r="B474" i="3"/>
  <c r="C474" i="3"/>
  <c r="D474" i="3"/>
  <c r="E474" i="3"/>
  <c r="F474" i="3"/>
  <c r="A475" i="3"/>
  <c r="B475" i="3"/>
  <c r="C475" i="3"/>
  <c r="D475" i="3"/>
  <c r="E475" i="3"/>
  <c r="F475" i="3"/>
  <c r="A476" i="3"/>
  <c r="B476" i="3"/>
  <c r="C476" i="3"/>
  <c r="D476" i="3"/>
  <c r="E476" i="3"/>
  <c r="F476" i="3"/>
  <c r="A477" i="3"/>
  <c r="B477" i="3"/>
  <c r="C477" i="3"/>
  <c r="D477" i="3"/>
  <c r="E477" i="3"/>
  <c r="F477" i="3"/>
  <c r="A478" i="3"/>
  <c r="B478" i="3"/>
  <c r="C478" i="3"/>
  <c r="D478" i="3"/>
  <c r="E478" i="3"/>
  <c r="F478" i="3"/>
  <c r="A479" i="3"/>
  <c r="B479" i="3"/>
  <c r="C479" i="3"/>
  <c r="D479" i="3"/>
  <c r="E479" i="3"/>
  <c r="F479" i="3"/>
  <c r="A480" i="3"/>
  <c r="B480" i="3"/>
  <c r="C480" i="3"/>
  <c r="D480" i="3"/>
  <c r="E480" i="3"/>
  <c r="F480" i="3"/>
  <c r="A481" i="3"/>
  <c r="B481" i="3"/>
  <c r="C481" i="3"/>
  <c r="D481" i="3"/>
  <c r="E481" i="3"/>
  <c r="F481" i="3"/>
  <c r="A482" i="3"/>
  <c r="B482" i="3"/>
  <c r="C482" i="3"/>
  <c r="D482" i="3"/>
  <c r="E482" i="3"/>
  <c r="F482" i="3"/>
  <c r="A483" i="3"/>
  <c r="B483" i="3"/>
  <c r="C483" i="3"/>
  <c r="D483" i="3"/>
  <c r="E483" i="3"/>
  <c r="F483" i="3"/>
  <c r="A484" i="3"/>
  <c r="B484" i="3"/>
  <c r="C484" i="3"/>
  <c r="D484" i="3"/>
  <c r="E484" i="3"/>
  <c r="F484" i="3"/>
  <c r="A485" i="3"/>
  <c r="B485" i="3"/>
  <c r="C485" i="3"/>
  <c r="D485" i="3"/>
  <c r="E485" i="3"/>
  <c r="F485" i="3"/>
  <c r="A486" i="3"/>
  <c r="B486" i="3"/>
  <c r="C486" i="3"/>
  <c r="D486" i="3"/>
  <c r="E486" i="3"/>
  <c r="F486" i="3"/>
  <c r="A487" i="3"/>
  <c r="B487" i="3"/>
  <c r="C487" i="3"/>
  <c r="D487" i="3"/>
  <c r="E487" i="3"/>
  <c r="F487" i="3"/>
  <c r="A488" i="3"/>
  <c r="B488" i="3"/>
  <c r="C488" i="3"/>
  <c r="D488" i="3"/>
  <c r="E488" i="3"/>
  <c r="F488" i="3"/>
  <c r="A489" i="3"/>
  <c r="B489" i="3"/>
  <c r="C489" i="3"/>
  <c r="D489" i="3"/>
  <c r="E489" i="3"/>
  <c r="F489" i="3"/>
  <c r="A490" i="3"/>
  <c r="B490" i="3"/>
  <c r="C490" i="3"/>
  <c r="D490" i="3"/>
  <c r="E490" i="3"/>
  <c r="F490" i="3"/>
  <c r="A491" i="3"/>
  <c r="B491" i="3"/>
  <c r="C491" i="3"/>
  <c r="D491" i="3"/>
  <c r="E491" i="3"/>
  <c r="F491" i="3"/>
  <c r="A492" i="3"/>
  <c r="B492" i="3"/>
  <c r="C492" i="3"/>
  <c r="D492" i="3"/>
  <c r="E492" i="3"/>
  <c r="F492" i="3"/>
  <c r="A493" i="3"/>
  <c r="B493" i="3"/>
  <c r="C493" i="3"/>
  <c r="D493" i="3"/>
  <c r="E493" i="3"/>
  <c r="F493" i="3"/>
  <c r="A494" i="3"/>
  <c r="B494" i="3"/>
  <c r="C494" i="3"/>
  <c r="D494" i="3"/>
  <c r="E494" i="3"/>
  <c r="F494" i="3"/>
  <c r="A495" i="3"/>
  <c r="B495" i="3"/>
  <c r="C495" i="3"/>
  <c r="D495" i="3"/>
  <c r="E495" i="3"/>
  <c r="F495" i="3"/>
  <c r="A496" i="3"/>
  <c r="B496" i="3"/>
  <c r="C496" i="3"/>
  <c r="D496" i="3"/>
  <c r="E496" i="3"/>
  <c r="F496" i="3"/>
  <c r="A497" i="3"/>
  <c r="B497" i="3"/>
  <c r="C497" i="3"/>
  <c r="D497" i="3"/>
  <c r="E497" i="3"/>
  <c r="F497" i="3"/>
  <c r="A498" i="3"/>
  <c r="B498" i="3"/>
  <c r="C498" i="3"/>
  <c r="D498" i="3"/>
  <c r="E498" i="3"/>
  <c r="F498" i="3"/>
  <c r="A499" i="3"/>
  <c r="B499" i="3"/>
  <c r="C499" i="3"/>
  <c r="D499" i="3"/>
  <c r="E499" i="3"/>
  <c r="F499" i="3"/>
  <c r="A500" i="3"/>
  <c r="B500" i="3"/>
  <c r="C500" i="3"/>
  <c r="D500" i="3"/>
  <c r="E500" i="3"/>
  <c r="F500" i="3"/>
  <c r="A501" i="3"/>
  <c r="B501" i="3"/>
  <c r="C501" i="3"/>
  <c r="D501" i="3"/>
  <c r="E501" i="3"/>
  <c r="F501" i="3"/>
  <c r="A502" i="3"/>
  <c r="B502" i="3"/>
  <c r="C502" i="3"/>
  <c r="D502" i="3"/>
  <c r="E502" i="3"/>
  <c r="F502" i="3"/>
  <c r="A503" i="3"/>
  <c r="B503" i="3"/>
  <c r="C503" i="3"/>
  <c r="D503" i="3"/>
  <c r="E503" i="3"/>
  <c r="F503" i="3"/>
  <c r="A504" i="3"/>
  <c r="B504" i="3"/>
  <c r="C504" i="3"/>
  <c r="D504" i="3"/>
  <c r="E504" i="3"/>
  <c r="F504" i="3"/>
  <c r="A505" i="3"/>
  <c r="B505" i="3"/>
  <c r="C505" i="3"/>
  <c r="D505" i="3"/>
  <c r="E505" i="3"/>
  <c r="F505" i="3"/>
  <c r="A506" i="3"/>
  <c r="B506" i="3"/>
  <c r="C506" i="3"/>
  <c r="D506" i="3"/>
  <c r="E506" i="3"/>
  <c r="F506" i="3"/>
  <c r="A507" i="3"/>
  <c r="B507" i="3"/>
  <c r="C507" i="3"/>
  <c r="D507" i="3"/>
  <c r="E507" i="3"/>
  <c r="F507" i="3"/>
  <c r="A508" i="3"/>
  <c r="B508" i="3"/>
  <c r="C508" i="3"/>
  <c r="D508" i="3"/>
  <c r="E508" i="3"/>
  <c r="F508" i="3"/>
  <c r="A509" i="3"/>
  <c r="B509" i="3"/>
  <c r="C509" i="3"/>
  <c r="D509" i="3"/>
  <c r="E509" i="3"/>
  <c r="F509" i="3"/>
  <c r="A510" i="3"/>
  <c r="B510" i="3"/>
  <c r="C510" i="3"/>
  <c r="D510" i="3"/>
  <c r="E510" i="3"/>
  <c r="F510" i="3"/>
  <c r="A511" i="3"/>
  <c r="B511" i="3"/>
  <c r="C511" i="3"/>
  <c r="D511" i="3"/>
  <c r="E511" i="3"/>
  <c r="F511" i="3"/>
  <c r="A512" i="3"/>
  <c r="B512" i="3"/>
  <c r="C512" i="3"/>
  <c r="D512" i="3"/>
  <c r="E512" i="3"/>
  <c r="F512" i="3"/>
  <c r="A513" i="3"/>
  <c r="B513" i="3"/>
  <c r="C513" i="3"/>
  <c r="D513" i="3"/>
  <c r="E513" i="3"/>
  <c r="F513" i="3"/>
  <c r="A514" i="3"/>
  <c r="B514" i="3"/>
  <c r="C514" i="3"/>
  <c r="D514" i="3"/>
  <c r="E514" i="3"/>
  <c r="F514" i="3"/>
  <c r="A515" i="3"/>
  <c r="B515" i="3"/>
  <c r="C515" i="3"/>
  <c r="D515" i="3"/>
  <c r="E515" i="3"/>
  <c r="F515" i="3"/>
  <c r="A516" i="3"/>
  <c r="B516" i="3"/>
  <c r="C516" i="3"/>
  <c r="D516" i="3"/>
  <c r="E516" i="3"/>
  <c r="F516" i="3"/>
  <c r="A517" i="3"/>
  <c r="B517" i="3"/>
  <c r="C517" i="3"/>
  <c r="D517" i="3"/>
  <c r="E517" i="3"/>
  <c r="F517" i="3"/>
  <c r="A518" i="3"/>
  <c r="B518" i="3"/>
  <c r="C518" i="3"/>
  <c r="D518" i="3"/>
  <c r="E518" i="3"/>
  <c r="F518" i="3"/>
  <c r="A519" i="3"/>
  <c r="B519" i="3"/>
  <c r="C519" i="3"/>
  <c r="D519" i="3"/>
  <c r="E519" i="3"/>
  <c r="F519" i="3"/>
  <c r="A520" i="3"/>
  <c r="B520" i="3"/>
  <c r="C520" i="3"/>
  <c r="D520" i="3"/>
  <c r="E520" i="3"/>
  <c r="F520" i="3"/>
  <c r="A521" i="3"/>
  <c r="B521" i="3"/>
  <c r="C521" i="3"/>
  <c r="D521" i="3"/>
  <c r="E521" i="3"/>
  <c r="F521" i="3"/>
  <c r="A522" i="3"/>
  <c r="B522" i="3"/>
  <c r="C522" i="3"/>
  <c r="D522" i="3"/>
  <c r="E522" i="3"/>
  <c r="F522" i="3"/>
  <c r="A523" i="3"/>
  <c r="B523" i="3"/>
  <c r="C523" i="3"/>
  <c r="D523" i="3"/>
  <c r="E523" i="3"/>
  <c r="F523" i="3"/>
  <c r="A524" i="3"/>
  <c r="B524" i="3"/>
  <c r="C524" i="3"/>
  <c r="D524" i="3"/>
  <c r="E524" i="3"/>
  <c r="F524" i="3"/>
  <c r="A525" i="3"/>
  <c r="B525" i="3"/>
  <c r="C525" i="3"/>
  <c r="D525" i="3"/>
  <c r="E525" i="3"/>
  <c r="F525" i="3"/>
  <c r="A526" i="3"/>
  <c r="B526" i="3"/>
  <c r="C526" i="3"/>
  <c r="D526" i="3"/>
  <c r="E526" i="3"/>
  <c r="F526" i="3"/>
  <c r="A527" i="3"/>
  <c r="B527" i="3"/>
  <c r="C527" i="3"/>
  <c r="D527" i="3"/>
  <c r="E527" i="3"/>
  <c r="F527" i="3"/>
  <c r="A528" i="3"/>
  <c r="B528" i="3"/>
  <c r="C528" i="3"/>
  <c r="D528" i="3"/>
  <c r="E528" i="3"/>
  <c r="F528" i="3"/>
  <c r="A529" i="3"/>
  <c r="B529" i="3"/>
  <c r="C529" i="3"/>
  <c r="D529" i="3"/>
  <c r="E529" i="3"/>
  <c r="F529" i="3"/>
  <c r="A530" i="3"/>
  <c r="B530" i="3"/>
  <c r="C530" i="3"/>
  <c r="D530" i="3"/>
  <c r="E530" i="3"/>
  <c r="F530" i="3"/>
  <c r="A531" i="3"/>
  <c r="B531" i="3"/>
  <c r="C531" i="3"/>
  <c r="D531" i="3"/>
  <c r="E531" i="3"/>
  <c r="F531" i="3"/>
  <c r="A532" i="3"/>
  <c r="B532" i="3"/>
  <c r="C532" i="3"/>
  <c r="D532" i="3"/>
  <c r="E532" i="3"/>
  <c r="F532" i="3"/>
  <c r="A533" i="3"/>
  <c r="B533" i="3"/>
  <c r="C533" i="3"/>
  <c r="D533" i="3"/>
  <c r="E533" i="3"/>
  <c r="F533" i="3"/>
  <c r="A534" i="3"/>
  <c r="B534" i="3"/>
  <c r="C534" i="3"/>
  <c r="D534" i="3"/>
  <c r="E534" i="3"/>
  <c r="F534" i="3"/>
  <c r="A535" i="3"/>
  <c r="B535" i="3"/>
  <c r="C535" i="3"/>
  <c r="D535" i="3"/>
  <c r="E535" i="3"/>
  <c r="F535" i="3"/>
  <c r="A536" i="3"/>
  <c r="B536" i="3"/>
  <c r="C536" i="3"/>
  <c r="D536" i="3"/>
  <c r="E536" i="3"/>
  <c r="F536" i="3"/>
  <c r="A537" i="3"/>
  <c r="B537" i="3"/>
  <c r="C537" i="3"/>
  <c r="D537" i="3"/>
  <c r="E537" i="3"/>
  <c r="F537" i="3"/>
  <c r="A538" i="3"/>
  <c r="B538" i="3"/>
  <c r="C538" i="3"/>
  <c r="D538" i="3"/>
  <c r="E538" i="3"/>
  <c r="F538" i="3"/>
  <c r="A539" i="3"/>
  <c r="B539" i="3"/>
  <c r="C539" i="3"/>
  <c r="D539" i="3"/>
  <c r="E539" i="3"/>
  <c r="F539" i="3"/>
  <c r="A540" i="3"/>
  <c r="B540" i="3"/>
  <c r="C540" i="3"/>
  <c r="D540" i="3"/>
  <c r="E540" i="3"/>
  <c r="F540" i="3"/>
  <c r="A541" i="3"/>
  <c r="B541" i="3"/>
  <c r="C541" i="3"/>
  <c r="D541" i="3"/>
  <c r="E541" i="3"/>
  <c r="F541" i="3"/>
  <c r="A542" i="3"/>
  <c r="B542" i="3"/>
  <c r="C542" i="3"/>
  <c r="D542" i="3"/>
  <c r="E542" i="3"/>
  <c r="F542" i="3"/>
  <c r="A543" i="3"/>
  <c r="B543" i="3"/>
  <c r="C543" i="3"/>
  <c r="D543" i="3"/>
  <c r="E543" i="3"/>
  <c r="F543" i="3"/>
  <c r="A544" i="3"/>
  <c r="B544" i="3"/>
  <c r="C544" i="3"/>
  <c r="D544" i="3"/>
  <c r="E544" i="3"/>
  <c r="F544" i="3"/>
  <c r="A545" i="3"/>
  <c r="B545" i="3"/>
  <c r="C545" i="3"/>
  <c r="D545" i="3"/>
  <c r="E545" i="3"/>
  <c r="F545" i="3"/>
  <c r="A546" i="3"/>
  <c r="B546" i="3"/>
  <c r="C546" i="3"/>
  <c r="D546" i="3"/>
  <c r="E546" i="3"/>
  <c r="F546" i="3"/>
  <c r="A547" i="3"/>
  <c r="B547" i="3"/>
  <c r="C547" i="3"/>
  <c r="D547" i="3"/>
  <c r="E547" i="3"/>
  <c r="F547" i="3"/>
  <c r="A548" i="3"/>
  <c r="B548" i="3"/>
  <c r="C548" i="3"/>
  <c r="D548" i="3"/>
  <c r="E548" i="3"/>
  <c r="F548" i="3"/>
  <c r="A549" i="3"/>
  <c r="B549" i="3"/>
  <c r="C549" i="3"/>
  <c r="D549" i="3"/>
  <c r="E549" i="3"/>
  <c r="F549" i="3"/>
  <c r="A550" i="3"/>
  <c r="B550" i="3"/>
  <c r="C550" i="3"/>
  <c r="D550" i="3"/>
  <c r="E550" i="3"/>
  <c r="F550" i="3"/>
  <c r="A551" i="3"/>
  <c r="B551" i="3"/>
  <c r="C551" i="3"/>
  <c r="D551" i="3"/>
  <c r="E551" i="3"/>
  <c r="F551" i="3"/>
  <c r="A552" i="3"/>
  <c r="B552" i="3"/>
  <c r="C552" i="3"/>
  <c r="D552" i="3"/>
  <c r="E552" i="3"/>
  <c r="F552" i="3"/>
  <c r="A553" i="3"/>
  <c r="B553" i="3"/>
  <c r="C553" i="3"/>
  <c r="D553" i="3"/>
  <c r="E553" i="3"/>
  <c r="F553" i="3"/>
  <c r="A554" i="3"/>
  <c r="B554" i="3"/>
  <c r="C554" i="3"/>
  <c r="D554" i="3"/>
  <c r="E554" i="3"/>
  <c r="F554" i="3"/>
  <c r="A555" i="3"/>
  <c r="B555" i="3"/>
  <c r="C555" i="3"/>
  <c r="D555" i="3"/>
  <c r="E555" i="3"/>
  <c r="F555" i="3"/>
  <c r="A556" i="3"/>
  <c r="B556" i="3"/>
  <c r="C556" i="3"/>
  <c r="D556" i="3"/>
  <c r="E556" i="3"/>
  <c r="F556" i="3"/>
  <c r="A557" i="3"/>
  <c r="B557" i="3"/>
  <c r="C557" i="3"/>
  <c r="D557" i="3"/>
  <c r="E557" i="3"/>
  <c r="F557" i="3"/>
  <c r="A558" i="3"/>
  <c r="B558" i="3"/>
  <c r="C558" i="3"/>
  <c r="D558" i="3"/>
  <c r="E558" i="3"/>
  <c r="F558" i="3"/>
  <c r="A559" i="3"/>
  <c r="B559" i="3"/>
  <c r="C559" i="3"/>
  <c r="D559" i="3"/>
  <c r="E559" i="3"/>
  <c r="F559" i="3"/>
  <c r="A560" i="3"/>
  <c r="B560" i="3"/>
  <c r="C560" i="3"/>
  <c r="D560" i="3"/>
  <c r="E560" i="3"/>
  <c r="F560" i="3"/>
  <c r="A561" i="3"/>
  <c r="B561" i="3"/>
  <c r="C561" i="3"/>
  <c r="D561" i="3"/>
  <c r="E561" i="3"/>
  <c r="F561" i="3"/>
  <c r="A562" i="3"/>
  <c r="B562" i="3"/>
  <c r="C562" i="3"/>
  <c r="D562" i="3"/>
  <c r="E562" i="3"/>
  <c r="F562" i="3"/>
  <c r="A563" i="3"/>
  <c r="B563" i="3"/>
  <c r="C563" i="3"/>
  <c r="D563" i="3"/>
  <c r="E563" i="3"/>
  <c r="F563" i="3"/>
  <c r="A564" i="3"/>
  <c r="B564" i="3"/>
  <c r="C564" i="3"/>
  <c r="D564" i="3"/>
  <c r="E564" i="3"/>
  <c r="F564" i="3"/>
  <c r="A565" i="3"/>
  <c r="B565" i="3"/>
  <c r="C565" i="3"/>
  <c r="D565" i="3"/>
  <c r="E565" i="3"/>
  <c r="F565" i="3"/>
  <c r="A566" i="3"/>
  <c r="B566" i="3"/>
  <c r="C566" i="3"/>
  <c r="D566" i="3"/>
  <c r="E566" i="3"/>
  <c r="F566" i="3"/>
  <c r="A567" i="3"/>
  <c r="B567" i="3"/>
  <c r="C567" i="3"/>
  <c r="D567" i="3"/>
  <c r="E567" i="3"/>
  <c r="F567" i="3"/>
  <c r="A568" i="3"/>
  <c r="B568" i="3"/>
  <c r="C568" i="3"/>
  <c r="D568" i="3"/>
  <c r="E568" i="3"/>
  <c r="F568" i="3"/>
  <c r="A569" i="3"/>
  <c r="B569" i="3"/>
  <c r="C569" i="3"/>
  <c r="D569" i="3"/>
  <c r="E569" i="3"/>
  <c r="F569" i="3"/>
  <c r="A570" i="3"/>
  <c r="B570" i="3"/>
  <c r="C570" i="3"/>
  <c r="D570" i="3"/>
  <c r="E570" i="3"/>
  <c r="F570" i="3"/>
  <c r="A571" i="3"/>
  <c r="B571" i="3"/>
  <c r="C571" i="3"/>
  <c r="D571" i="3"/>
  <c r="E571" i="3"/>
  <c r="F571" i="3"/>
  <c r="A572" i="3"/>
  <c r="B572" i="3"/>
  <c r="C572" i="3"/>
  <c r="D572" i="3"/>
  <c r="E572" i="3"/>
  <c r="F572" i="3"/>
  <c r="A573" i="3"/>
  <c r="B573" i="3"/>
  <c r="C573" i="3"/>
  <c r="D573" i="3"/>
  <c r="E573" i="3"/>
  <c r="F573" i="3"/>
  <c r="A574" i="3"/>
  <c r="B574" i="3"/>
  <c r="C574" i="3"/>
  <c r="D574" i="3"/>
  <c r="E574" i="3"/>
  <c r="F574" i="3"/>
  <c r="A575" i="3"/>
  <c r="B575" i="3"/>
  <c r="C575" i="3"/>
  <c r="D575" i="3"/>
  <c r="E575" i="3"/>
  <c r="F575" i="3"/>
  <c r="A576" i="3"/>
  <c r="B576" i="3"/>
  <c r="C576" i="3"/>
  <c r="D576" i="3"/>
  <c r="E576" i="3"/>
  <c r="F576" i="3"/>
  <c r="A577" i="3"/>
  <c r="B577" i="3"/>
  <c r="C577" i="3"/>
  <c r="D577" i="3"/>
  <c r="E577" i="3"/>
  <c r="F577" i="3"/>
  <c r="A578" i="3"/>
  <c r="B578" i="3"/>
  <c r="C578" i="3"/>
  <c r="D578" i="3"/>
  <c r="E578" i="3"/>
  <c r="F578" i="3"/>
  <c r="A579" i="3"/>
  <c r="B579" i="3"/>
  <c r="C579" i="3"/>
  <c r="D579" i="3"/>
  <c r="E579" i="3"/>
  <c r="F579" i="3"/>
  <c r="A580" i="3"/>
  <c r="B580" i="3"/>
  <c r="C580" i="3"/>
  <c r="D580" i="3"/>
  <c r="E580" i="3"/>
  <c r="F580" i="3"/>
  <c r="A581" i="3"/>
  <c r="B581" i="3"/>
  <c r="C581" i="3"/>
  <c r="D581" i="3"/>
  <c r="E581" i="3"/>
  <c r="F581" i="3"/>
  <c r="A582" i="3"/>
  <c r="B582" i="3"/>
  <c r="C582" i="3"/>
  <c r="D582" i="3"/>
  <c r="E582" i="3"/>
  <c r="F582" i="3"/>
  <c r="A583" i="3"/>
  <c r="B583" i="3"/>
  <c r="C583" i="3"/>
  <c r="D583" i="3"/>
  <c r="E583" i="3"/>
  <c r="F583" i="3"/>
  <c r="A584" i="3"/>
  <c r="B584" i="3"/>
  <c r="C584" i="3"/>
  <c r="D584" i="3"/>
  <c r="E584" i="3"/>
  <c r="F584" i="3"/>
  <c r="A585" i="3"/>
  <c r="B585" i="3"/>
  <c r="C585" i="3"/>
  <c r="D585" i="3"/>
  <c r="E585" i="3"/>
  <c r="F585" i="3"/>
  <c r="A586" i="3"/>
  <c r="B586" i="3"/>
  <c r="C586" i="3"/>
  <c r="D586" i="3"/>
  <c r="E586" i="3"/>
  <c r="F586" i="3"/>
  <c r="A587" i="3"/>
  <c r="B587" i="3"/>
  <c r="C587" i="3"/>
  <c r="D587" i="3"/>
  <c r="E587" i="3"/>
  <c r="F587" i="3"/>
  <c r="A588" i="3"/>
  <c r="B588" i="3"/>
  <c r="C588" i="3"/>
  <c r="D588" i="3"/>
  <c r="E588" i="3"/>
  <c r="F588" i="3"/>
  <c r="A589" i="3"/>
  <c r="B589" i="3"/>
  <c r="C589" i="3"/>
  <c r="D589" i="3"/>
  <c r="E589" i="3"/>
  <c r="F589" i="3"/>
  <c r="G589" i="3" s="1"/>
  <c r="A590" i="3"/>
  <c r="B590" i="3"/>
  <c r="C590" i="3"/>
  <c r="D590" i="3"/>
  <c r="E590" i="3"/>
  <c r="F590" i="3"/>
  <c r="A591" i="3"/>
  <c r="B591" i="3"/>
  <c r="C591" i="3"/>
  <c r="D591" i="3"/>
  <c r="E591" i="3"/>
  <c r="F591" i="3"/>
  <c r="G591" i="3" s="1"/>
  <c r="A592" i="3"/>
  <c r="B592" i="3"/>
  <c r="C592" i="3"/>
  <c r="D592" i="3"/>
  <c r="E592" i="3"/>
  <c r="F592" i="3"/>
  <c r="A593" i="3"/>
  <c r="B593" i="3"/>
  <c r="C593" i="3"/>
  <c r="D593" i="3"/>
  <c r="E593" i="3"/>
  <c r="F593" i="3"/>
  <c r="G593" i="3" s="1"/>
  <c r="A594" i="3"/>
  <c r="B594" i="3"/>
  <c r="C594" i="3"/>
  <c r="D594" i="3"/>
  <c r="E594" i="3"/>
  <c r="F594" i="3"/>
  <c r="A595" i="3"/>
  <c r="B595" i="3"/>
  <c r="C595" i="3"/>
  <c r="D595" i="3"/>
  <c r="E595" i="3"/>
  <c r="F595" i="3"/>
  <c r="G595" i="3" s="1"/>
  <c r="A596" i="3"/>
  <c r="B596" i="3"/>
  <c r="C596" i="3"/>
  <c r="D596" i="3"/>
  <c r="E596" i="3"/>
  <c r="F596" i="3"/>
  <c r="A597" i="3"/>
  <c r="B597" i="3"/>
  <c r="C597" i="3"/>
  <c r="D597" i="3"/>
  <c r="E597" i="3"/>
  <c r="F597" i="3"/>
  <c r="G597" i="3" s="1"/>
  <c r="A598" i="3"/>
  <c r="B598" i="3"/>
  <c r="C598" i="3"/>
  <c r="D598" i="3"/>
  <c r="E598" i="3"/>
  <c r="F598" i="3"/>
  <c r="A599" i="3"/>
  <c r="B599" i="3"/>
  <c r="C599" i="3"/>
  <c r="D599" i="3"/>
  <c r="E599" i="3"/>
  <c r="F599" i="3"/>
  <c r="G599" i="3" s="1"/>
  <c r="A600" i="3"/>
  <c r="B600" i="3"/>
  <c r="C600" i="3"/>
  <c r="D600" i="3"/>
  <c r="E600" i="3"/>
  <c r="F600" i="3"/>
  <c r="A601" i="3"/>
  <c r="B601" i="3"/>
  <c r="C601" i="3"/>
  <c r="D601" i="3"/>
  <c r="E601" i="3"/>
  <c r="F601" i="3"/>
  <c r="G601" i="3" s="1"/>
  <c r="A602" i="3"/>
  <c r="B602" i="3"/>
  <c r="C602" i="3"/>
  <c r="D602" i="3"/>
  <c r="E602" i="3"/>
  <c r="F602" i="3"/>
  <c r="A603" i="3"/>
  <c r="B603" i="3"/>
  <c r="C603" i="3"/>
  <c r="D603" i="3"/>
  <c r="E603" i="3"/>
  <c r="F603" i="3"/>
  <c r="B4" i="3"/>
  <c r="C4" i="3"/>
  <c r="D4" i="3"/>
  <c r="E4" i="3"/>
  <c r="F4" i="3"/>
  <c r="A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2" i="3"/>
  <c r="G343" i="3"/>
  <c r="G344" i="3"/>
  <c r="G346" i="3"/>
  <c r="G348" i="3"/>
  <c r="G350" i="3"/>
  <c r="G352" i="3"/>
  <c r="G354" i="3"/>
  <c r="G356" i="3"/>
  <c r="G358" i="3"/>
  <c r="G360" i="3"/>
  <c r="G362" i="3"/>
  <c r="G364" i="3"/>
  <c r="G366" i="3"/>
  <c r="G368" i="3"/>
  <c r="G370" i="3"/>
  <c r="G372" i="3"/>
  <c r="G374" i="3"/>
  <c r="G376" i="3"/>
  <c r="G378" i="3"/>
  <c r="G380" i="3"/>
  <c r="G382" i="3"/>
  <c r="G384" i="3"/>
  <c r="G386" i="3"/>
  <c r="G388" i="3"/>
  <c r="G390" i="3"/>
  <c r="G392" i="3"/>
  <c r="G394" i="3"/>
  <c r="G396" i="3"/>
  <c r="G398" i="3"/>
  <c r="G400" i="3"/>
  <c r="G402" i="3"/>
  <c r="G404" i="3"/>
  <c r="G406" i="3"/>
  <c r="G408" i="3"/>
  <c r="G410" i="3"/>
  <c r="G412" i="3"/>
  <c r="G414" i="3"/>
  <c r="G416" i="3"/>
  <c r="G418" i="3"/>
  <c r="G420" i="3"/>
  <c r="G422" i="3"/>
  <c r="G424" i="3"/>
  <c r="G426" i="3"/>
  <c r="G428" i="3"/>
  <c r="G430" i="3"/>
  <c r="G432" i="3"/>
  <c r="G434" i="3"/>
  <c r="G436" i="3"/>
  <c r="G438" i="3"/>
  <c r="G440" i="3"/>
  <c r="G442" i="3"/>
  <c r="G444" i="3"/>
  <c r="G446" i="3"/>
  <c r="G448" i="3"/>
  <c r="G450" i="3"/>
  <c r="G452" i="3"/>
  <c r="G454" i="3"/>
  <c r="G456" i="3"/>
  <c r="G458" i="3"/>
  <c r="G460" i="3"/>
  <c r="G462" i="3"/>
  <c r="G464" i="3"/>
  <c r="G466" i="3"/>
  <c r="G468" i="3"/>
  <c r="G470" i="3"/>
  <c r="G472" i="3"/>
  <c r="G474" i="3"/>
  <c r="G476" i="3"/>
  <c r="G478" i="3"/>
  <c r="G480" i="3"/>
  <c r="G482" i="3"/>
  <c r="G484" i="3"/>
  <c r="G486" i="3"/>
  <c r="G488" i="3"/>
  <c r="G490" i="3"/>
  <c r="G492" i="3"/>
  <c r="G494" i="3"/>
  <c r="G496" i="3"/>
  <c r="G498" i="3"/>
  <c r="G500" i="3"/>
  <c r="G502" i="3"/>
  <c r="G504" i="3"/>
  <c r="G506" i="3"/>
  <c r="G508" i="3"/>
  <c r="G510" i="3"/>
  <c r="G512" i="3"/>
  <c r="G514" i="3"/>
  <c r="G516" i="3"/>
  <c r="G518" i="3"/>
  <c r="G520" i="3"/>
  <c r="G522" i="3"/>
  <c r="G524" i="3"/>
  <c r="G526" i="3"/>
  <c r="G528" i="3"/>
  <c r="G530" i="3"/>
  <c r="G532" i="3"/>
  <c r="G534" i="3"/>
  <c r="G536" i="3"/>
  <c r="G538" i="3"/>
  <c r="G540" i="3"/>
  <c r="G542" i="3"/>
  <c r="G544" i="3"/>
  <c r="G546" i="3"/>
  <c r="G548" i="3"/>
  <c r="G550" i="3"/>
  <c r="G552" i="3"/>
  <c r="G554" i="3"/>
  <c r="G556" i="3"/>
  <c r="G558" i="3"/>
  <c r="G560" i="3"/>
  <c r="G562" i="3"/>
  <c r="G564" i="3"/>
  <c r="G566" i="3"/>
  <c r="G568" i="3"/>
  <c r="G570" i="3"/>
  <c r="G572" i="3"/>
  <c r="G574" i="3"/>
  <c r="G576" i="3"/>
  <c r="G578" i="3"/>
  <c r="G580" i="3"/>
  <c r="G582" i="3"/>
  <c r="G584" i="3"/>
  <c r="G586" i="3"/>
  <c r="G588" i="3"/>
  <c r="G590" i="3"/>
  <c r="G592" i="3"/>
  <c r="G594" i="3"/>
  <c r="G596" i="3"/>
  <c r="G598" i="3"/>
  <c r="G600" i="3"/>
  <c r="G602" i="3"/>
  <c r="G603" i="3"/>
  <c r="C4" i="5"/>
  <c r="C5" i="5" s="1"/>
  <c r="C7" i="5" s="1"/>
  <c r="C6" i="5"/>
  <c r="D4" i="5"/>
  <c r="D5" i="5" s="1"/>
  <c r="D6" i="5"/>
  <c r="E4" i="5"/>
  <c r="E5" i="5" s="1"/>
  <c r="E6" i="5"/>
  <c r="F4" i="5"/>
  <c r="F5" i="5" s="1"/>
  <c r="F6" i="5"/>
  <c r="G4" i="5"/>
  <c r="G5" i="5" s="1"/>
  <c r="G6" i="5"/>
  <c r="B4" i="5"/>
  <c r="B5" i="5" s="1"/>
  <c r="B6" i="5"/>
  <c r="B7" i="5" l="1"/>
  <c r="G7" i="5"/>
  <c r="F7" i="5"/>
  <c r="E7" i="5"/>
  <c r="D7" i="5"/>
  <c r="G587" i="3"/>
  <c r="G585" i="3"/>
  <c r="G583" i="3"/>
  <c r="G581" i="3"/>
  <c r="G579" i="3"/>
  <c r="G577" i="3"/>
  <c r="G575" i="3"/>
  <c r="G573" i="3"/>
  <c r="G571" i="3"/>
  <c r="G569" i="3"/>
  <c r="G567" i="3"/>
  <c r="G565" i="3"/>
  <c r="G563" i="3"/>
  <c r="G561" i="3"/>
  <c r="G559" i="3"/>
  <c r="G557" i="3"/>
  <c r="G555" i="3"/>
  <c r="G553" i="3"/>
  <c r="G551" i="3"/>
  <c r="G549" i="3"/>
  <c r="G547" i="3"/>
  <c r="G545" i="3"/>
  <c r="G543" i="3"/>
  <c r="G541" i="3"/>
  <c r="G539" i="3"/>
  <c r="G537" i="3"/>
  <c r="G535" i="3"/>
  <c r="G533" i="3"/>
  <c r="G531" i="3"/>
  <c r="G529" i="3"/>
  <c r="G527" i="3"/>
  <c r="G525" i="3"/>
  <c r="G523" i="3"/>
  <c r="G521" i="3"/>
  <c r="G519" i="3"/>
  <c r="G517" i="3"/>
  <c r="G515" i="3"/>
  <c r="G513" i="3"/>
  <c r="G511" i="3"/>
  <c r="G509" i="3"/>
  <c r="G507" i="3"/>
  <c r="G505" i="3"/>
  <c r="G503" i="3"/>
  <c r="G501" i="3"/>
  <c r="G499" i="3"/>
  <c r="G497" i="3"/>
  <c r="G495" i="3"/>
  <c r="G493" i="3"/>
  <c r="G491" i="3"/>
  <c r="G489" i="3"/>
  <c r="G487" i="3"/>
  <c r="G485" i="3"/>
  <c r="G483" i="3"/>
  <c r="G481" i="3"/>
  <c r="G479" i="3"/>
  <c r="G477" i="3"/>
  <c r="G475" i="3"/>
  <c r="G473" i="3"/>
  <c r="G471" i="3"/>
  <c r="G469" i="3"/>
  <c r="G467" i="3"/>
  <c r="G465" i="3"/>
  <c r="G463" i="3"/>
  <c r="G461" i="3"/>
  <c r="G459" i="3"/>
  <c r="G457" i="3"/>
  <c r="G455" i="3"/>
  <c r="G453" i="3"/>
  <c r="G451" i="3"/>
  <c r="G449" i="3"/>
  <c r="G447" i="3"/>
  <c r="G445" i="3"/>
  <c r="G443" i="3"/>
  <c r="G441" i="3"/>
  <c r="G439" i="3"/>
  <c r="G437" i="3"/>
  <c r="G435" i="3"/>
  <c r="G433" i="3"/>
  <c r="G431" i="3"/>
  <c r="G429" i="3"/>
  <c r="G427" i="3"/>
  <c r="G425" i="3"/>
  <c r="G423" i="3"/>
  <c r="G421" i="3"/>
  <c r="G419" i="3"/>
  <c r="G417" i="3"/>
  <c r="G415" i="3"/>
  <c r="G413" i="3"/>
  <c r="G411" i="3"/>
  <c r="G409" i="3"/>
  <c r="G407" i="3"/>
  <c r="G405" i="3"/>
  <c r="G403" i="3"/>
  <c r="G401" i="3"/>
  <c r="G399" i="3"/>
  <c r="G397" i="3"/>
  <c r="G395" i="3"/>
  <c r="G393" i="3"/>
  <c r="G391" i="3"/>
  <c r="G389" i="3"/>
  <c r="G387" i="3"/>
  <c r="G385" i="3"/>
  <c r="G383" i="3"/>
  <c r="G381" i="3"/>
  <c r="G379" i="3"/>
  <c r="G377" i="3"/>
  <c r="G375" i="3"/>
  <c r="G373" i="3"/>
  <c r="G371" i="3"/>
  <c r="G369" i="3"/>
  <c r="G367" i="3"/>
  <c r="G365" i="3"/>
  <c r="G363" i="3"/>
  <c r="G361" i="3"/>
  <c r="G359" i="3"/>
  <c r="G357" i="3"/>
  <c r="G355" i="3"/>
  <c r="G353" i="3"/>
  <c r="G351" i="3"/>
  <c r="G349" i="3"/>
  <c r="G347" i="3"/>
  <c r="G345" i="3"/>
  <c r="G341" i="3"/>
  <c r="G4" i="3"/>
</calcChain>
</file>

<file path=xl/sharedStrings.xml><?xml version="1.0" encoding="utf-8"?>
<sst xmlns="http://schemas.openxmlformats.org/spreadsheetml/2006/main" count="36" uniqueCount="26">
  <si>
    <t>LOT #</t>
  </si>
  <si>
    <t>PROJECT #</t>
  </si>
  <si>
    <t>ASK PRICE</t>
  </si>
  <si>
    <t>SELL PRICE</t>
  </si>
  <si>
    <t>LIST DATE</t>
  </si>
  <si>
    <t>SALE DATE</t>
  </si>
  <si>
    <t>SQ. FT.</t>
  </si>
  <si>
    <t># BATH.</t>
  </si>
  <si>
    <t>DAYS TO SALE</t>
  </si>
  <si>
    <t>Data</t>
  </si>
  <si>
    <t>Grand Total</t>
  </si>
  <si>
    <t>Average of SELL PRICE</t>
  </si>
  <si>
    <t>Average of DAYS TO SALE</t>
  </si>
  <si>
    <t>AVERAGE SELL PRICE</t>
  </si>
  <si>
    <t>AVERAGE COMMISSION</t>
  </si>
  <si>
    <t>AVERAGE DAYS TO SALE</t>
  </si>
  <si>
    <t>AVERAGE COMMISSION PER DAY</t>
  </si>
  <si>
    <t>#BDRMS</t>
  </si>
  <si>
    <t>AVERAGE ASK PRICE</t>
  </si>
  <si>
    <t>Average of ASK PRICE</t>
  </si>
  <si>
    <t>Apply Your Knowledge</t>
  </si>
  <si>
    <t>Input boxes in tan</t>
  </si>
  <si>
    <t>Output boxes in yellow</t>
  </si>
  <si>
    <t>Given data in blue</t>
  </si>
  <si>
    <t>Answers in red</t>
  </si>
  <si>
    <t xml:space="preserve">Project 15 - Assessing the Value of Information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</si>
</sst>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7" formatCode="&quot;$&quot;#,##0.00_);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164" formatCode="dd\-mmm\-yy"/>
    <numFmt numFmtId="165" formatCode="&quot;$&quot;#,##0"/>
  </numFmts>
  <fonts count="14" x14ac:knownFonts="1">
    <font>
      <sz val="10"/>
      <name val="Arial"/>
    </font>
    <font>
      <sz val="10"/>
      <name val="Arial"/>
      <family val="2"/>
    </font>
    <font>
      <b/>
      <u/>
      <sz val="12"/>
      <color indexed="8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48"/>
      <name val="Arial"/>
      <family val="2"/>
    </font>
    <font>
      <sz val="10"/>
      <color indexed="19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12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NumberFormat="1" applyAlignment="1">
      <alignment horizontal="center"/>
    </xf>
    <xf numFmtId="5" fontId="0" fillId="0" borderId="0" xfId="0" applyNumberFormat="1"/>
    <xf numFmtId="0" fontId="2" fillId="0" borderId="0" xfId="0" applyNumberFormat="1" applyFont="1" applyAlignment="1">
      <alignment horizontal="center"/>
    </xf>
    <xf numFmtId="0" fontId="0" fillId="0" borderId="0" xfId="0" applyNumberFormat="1"/>
    <xf numFmtId="164" fontId="0" fillId="0" borderId="0" xfId="0" applyNumberFormat="1"/>
    <xf numFmtId="1" fontId="0" fillId="0" borderId="0" xfId="0" applyNumberForma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" xfId="0" pivotButton="1" applyBorder="1"/>
    <xf numFmtId="0" fontId="0" fillId="0" borderId="5" xfId="0" applyBorder="1"/>
    <xf numFmtId="0" fontId="0" fillId="0" borderId="6" xfId="0" applyBorder="1"/>
    <xf numFmtId="7" fontId="0" fillId="0" borderId="1" xfId="0" applyNumberFormat="1" applyBorder="1"/>
    <xf numFmtId="7" fontId="0" fillId="0" borderId="2" xfId="0" applyNumberFormat="1" applyBorder="1"/>
    <xf numFmtId="7" fontId="0" fillId="0" borderId="3" xfId="0" applyNumberFormat="1" applyBorder="1"/>
    <xf numFmtId="0" fontId="0" fillId="0" borderId="7" xfId="0" applyBorder="1"/>
    <xf numFmtId="0" fontId="4" fillId="0" borderId="7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41" fontId="0" fillId="0" borderId="7" xfId="1" applyNumberFormat="1" applyFont="1" applyFill="1" applyBorder="1"/>
    <xf numFmtId="41" fontId="0" fillId="2" borderId="7" xfId="1" applyNumberFormat="1" applyFont="1" applyFill="1" applyBorder="1"/>
    <xf numFmtId="165" fontId="0" fillId="0" borderId="7" xfId="1" applyNumberFormat="1" applyFont="1" applyFill="1" applyBorder="1"/>
    <xf numFmtId="165" fontId="0" fillId="2" borderId="7" xfId="1" applyNumberFormat="1" applyFont="1" applyFill="1" applyBorder="1"/>
    <xf numFmtId="165" fontId="0" fillId="0" borderId="7" xfId="1" applyNumberFormat="1" applyFont="1" applyBorder="1"/>
    <xf numFmtId="0" fontId="0" fillId="0" borderId="8" xfId="0" applyBorder="1"/>
    <xf numFmtId="0" fontId="0" fillId="0" borderId="9" xfId="0" applyNumberFormat="1" applyBorder="1"/>
    <xf numFmtId="1" fontId="0" fillId="0" borderId="8" xfId="0" applyNumberFormat="1" applyBorder="1"/>
    <xf numFmtId="1" fontId="0" fillId="0" borderId="0" xfId="0" applyNumberFormat="1"/>
    <xf numFmtId="7" fontId="0" fillId="0" borderId="4" xfId="0" applyNumberFormat="1" applyBorder="1"/>
    <xf numFmtId="7" fontId="0" fillId="0" borderId="10" xfId="0" applyNumberFormat="1" applyBorder="1"/>
    <xf numFmtId="7" fontId="0" fillId="0" borderId="11" xfId="0" applyNumberFormat="1" applyBorder="1"/>
    <xf numFmtId="0" fontId="6" fillId="3" borderId="0" xfId="0" applyFont="1" applyFill="1" applyBorder="1"/>
    <xf numFmtId="0" fontId="6" fillId="3" borderId="0" xfId="0" applyFont="1" applyFill="1"/>
    <xf numFmtId="0" fontId="0" fillId="3" borderId="0" xfId="0" applyFill="1"/>
    <xf numFmtId="2" fontId="7" fillId="3" borderId="0" xfId="0" applyNumberFormat="1" applyFont="1" applyFill="1" applyBorder="1" applyAlignment="1"/>
    <xf numFmtId="0" fontId="8" fillId="3" borderId="0" xfId="0" applyFont="1" applyFill="1" applyBorder="1"/>
    <xf numFmtId="0" fontId="3" fillId="3" borderId="0" xfId="0" applyFont="1" applyFill="1" applyBorder="1" applyAlignment="1">
      <alignment horizontal="left"/>
    </xf>
    <xf numFmtId="0" fontId="9" fillId="3" borderId="0" xfId="0" applyFont="1" applyFill="1" applyBorder="1"/>
    <xf numFmtId="0" fontId="10" fillId="3" borderId="0" xfId="0" applyFont="1" applyFill="1" applyBorder="1"/>
    <xf numFmtId="0" fontId="11" fillId="3" borderId="0" xfId="0" applyFont="1" applyFill="1" applyBorder="1"/>
    <xf numFmtId="0" fontId="12" fillId="3" borderId="0" xfId="0" applyFont="1" applyFill="1" applyBorder="1"/>
    <xf numFmtId="0" fontId="13" fillId="3" borderId="0" xfId="0" applyFont="1" applyFill="1" applyBorder="1"/>
    <xf numFmtId="0" fontId="0" fillId="3" borderId="0" xfId="0" applyFill="1" applyBorder="1"/>
  </cellXfs>
  <cellStyles count="2">
    <cellStyle name="Currency" xfId="1" builtinId="4"/>
    <cellStyle name="Normal" xfId="0" builtinId="0"/>
  </cellStyles>
  <dxfs count="8">
    <dxf>
      <numFmt numFmtId="11" formatCode="&quot;$&quot;#,##0.00_);\(&quot;$&quot;#,##0.00\)"/>
    </dxf>
    <dxf>
      <numFmt numFmtId="11" formatCode="&quot;$&quot;#,##0.00_);\(&quot;$&quot;#,##0.00\)"/>
    </dxf>
    <dxf>
      <numFmt numFmtId="1" formatCode="0"/>
    </dxf>
    <dxf>
      <numFmt numFmtId="166" formatCode="0.0"/>
    </dxf>
    <dxf>
      <numFmt numFmtId="2" formatCode="0.00"/>
    </dxf>
    <dxf>
      <numFmt numFmtId="167" formatCode="0.000"/>
    </dxf>
    <dxf>
      <numFmt numFmtId="168" formatCode="0.0000"/>
    </dxf>
    <dxf>
      <numFmt numFmtId="167" formatCode="0.00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my Phillips" refreshedDate="37431.698878124997" createdVersion="1" refreshedVersion="1" recordCount="600" upgradeOnRefresh="1">
  <cacheSource type="worksheet">
    <worksheetSource ref="A3:I603" sheet="Created Data"/>
  </cacheSource>
  <cacheFields count="9">
    <cacheField name="LOT #" numFmtId="0">
      <sharedItems containsSemiMixedTypes="0" containsString="0" containsNumber="1" containsInteger="1" minValue="1" maxValue="1100"/>
    </cacheField>
    <cacheField name="PROJECT #" numFmtId="0">
      <sharedItems containsSemiMixedTypes="0" containsString="0" containsNumber="1" containsInteger="1" minValue="23" maxValue="97" count="6">
        <n v="23"/>
        <n v="47"/>
        <n v="61"/>
        <n v="78"/>
        <n v="92"/>
        <n v="97"/>
      </sharedItems>
    </cacheField>
    <cacheField name="ASK PRICE" numFmtId="0">
      <sharedItems containsSemiMixedTypes="0" containsString="0" containsNumber="1" containsInteger="1" minValue="51500" maxValue="108000" count="140">
        <n v="70000"/>
        <n v="86900"/>
        <n v="87000"/>
        <n v="92500"/>
        <n v="81500"/>
        <n v="69900"/>
        <n v="93500"/>
        <n v="91500"/>
        <n v="77900"/>
        <n v="79900"/>
        <n v="87900"/>
        <n v="72500"/>
        <n v="75600"/>
        <n v="72200"/>
        <n v="104500"/>
        <n v="94000"/>
        <n v="92890"/>
        <n v="80000"/>
        <n v="73500"/>
        <n v="84000"/>
        <n v="86700"/>
        <n v="82000"/>
        <n v="95000"/>
        <n v="82200"/>
        <n v="81000"/>
        <n v="94500"/>
        <n v="95500"/>
        <n v="74000"/>
        <n v="57000"/>
        <n v="93000"/>
        <n v="75000"/>
        <n v="75700"/>
        <n v="81300"/>
        <n v="99900"/>
        <n v="90000"/>
        <n v="97800"/>
        <n v="87500"/>
        <n v="71200"/>
        <n v="86780"/>
        <n v="98900"/>
        <n v="72750"/>
        <n v="89900"/>
        <n v="83400"/>
        <n v="82500"/>
        <n v="83500"/>
        <n v="91400"/>
        <n v="100000"/>
        <n v="86000"/>
        <n v="71400"/>
        <n v="76900"/>
        <n v="74500"/>
        <n v="85000"/>
        <n v="86500"/>
        <n v="67800"/>
        <n v="75500"/>
        <n v="103000"/>
        <n v="71700"/>
        <n v="84500"/>
        <n v="72000"/>
        <n v="97900"/>
        <n v="79800"/>
        <n v="85500"/>
        <n v="77890"/>
        <n v="68900"/>
        <n v="73000"/>
        <n v="77500"/>
        <n v="102800"/>
        <n v="82250"/>
        <n v="71500"/>
        <n v="97500"/>
        <n v="83000"/>
        <n v="72700"/>
        <n v="103500"/>
        <n v="67500"/>
        <n v="101000"/>
        <n v="66700"/>
        <n v="91000"/>
        <n v="67000"/>
        <n v="91200"/>
        <n v="87600"/>
        <n v="107000"/>
        <n v="91250"/>
        <n v="102500"/>
        <n v="69000"/>
        <n v="81200"/>
        <n v="81250"/>
        <n v="92000"/>
        <n v="102000"/>
        <n v="59900"/>
        <n v="96700"/>
        <n v="68000"/>
        <n v="77000"/>
        <n v="76700"/>
        <n v="72250"/>
        <n v="77800"/>
        <n v="88900"/>
        <n v="97000"/>
        <n v="105000"/>
        <n v="96800"/>
        <n v="69690"/>
        <n v="72400"/>
        <n v="88650"/>
        <n v="84900"/>
        <n v="85600"/>
        <n v="89000"/>
        <n v="78000"/>
        <n v="67850"/>
        <n v="67900"/>
        <n v="108000"/>
        <n v="84390"/>
        <n v="71000"/>
        <n v="85680"/>
        <n v="54500"/>
        <n v="77700"/>
        <n v="92800"/>
        <n v="76000"/>
        <n v="92900"/>
        <n v="97600"/>
        <n v="78500"/>
        <n v="71800"/>
        <n v="77770"/>
        <n v="95900"/>
        <n v="92750"/>
        <n v="94800"/>
        <n v="99000"/>
        <n v="88790"/>
        <n v="77680"/>
        <n v="79890"/>
        <n v="104200"/>
        <n v="89700"/>
        <n v="51500"/>
        <n v="87680"/>
        <n v="98000"/>
        <n v="73400"/>
        <n v="95700"/>
        <n v="95680"/>
        <n v="75800"/>
        <n v="79000"/>
        <n v="97890"/>
        <n v="96780"/>
      </sharedItems>
    </cacheField>
    <cacheField name="SELL PRICE" numFmtId="0">
      <sharedItems containsSemiMixedTypes="0" containsString="0" containsNumber="1" containsInteger="1" minValue="49580" maxValue="106000"/>
    </cacheField>
    <cacheField name="LIST DATE" numFmtId="0">
      <sharedItems containsSemiMixedTypes="0" containsNonDate="0" containsDate="1" containsString="0" minDate="2001-01-01T00:00:00" maxDate="2001-08-24T00:00:00" count="12">
        <d v="2001-01-01T00:00:00"/>
        <d v="2001-06-01T00:00:00"/>
        <d v="2001-04-25T00:00:00"/>
        <d v="2001-02-01T00:00:00"/>
        <d v="2001-03-01T00:00:00"/>
        <d v="2001-04-01T00:00:00"/>
        <d v="2001-07-29T00:00:00"/>
        <d v="2001-03-02T00:00:00"/>
        <d v="2001-05-20T00:00:00"/>
        <d v="2001-02-05T00:00:00"/>
        <d v="2001-01-11T00:00:00"/>
        <d v="2001-08-23T00:00:00"/>
      </sharedItems>
    </cacheField>
    <cacheField name="SALE DATE" numFmtId="0">
      <sharedItems containsSemiMixedTypes="0" containsNonDate="0" containsDate="1" containsString="0" minDate="2001-01-11T00:00:00" maxDate="2002-01-16T00:00:00"/>
    </cacheField>
    <cacheField name="DAYS TO SALE" numFmtId="0">
      <sharedItems containsSemiMixedTypes="0" containsString="0" containsNumber="1" containsInteger="1" minValue="-57" maxValue="264"/>
    </cacheField>
    <cacheField name="SQ. FT." numFmtId="0">
      <sharedItems containsSemiMixedTypes="0" containsString="0" containsNumber="1" containsInteger="1" minValue="950" maxValue="2000"/>
    </cacheField>
    <cacheField name="# BATH." numFmtId="0">
      <sharedItems containsSemiMixedTypes="0" containsString="0" containsNumber="1" minValue="1" maxValue="3" count="6">
        <n v="3"/>
        <n v="2.5"/>
        <n v="2.25"/>
        <n v="1"/>
        <n v="2"/>
        <n v="1.75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00">
  <r>
    <n v="64"/>
    <x v="0"/>
    <x v="0"/>
    <n v="70000"/>
    <x v="0"/>
    <d v="2001-01-11T00:00:00"/>
    <n v="10"/>
    <n v="1500"/>
    <x v="0"/>
  </r>
  <r>
    <n v="72"/>
    <x v="0"/>
    <x v="1"/>
    <n v="84500"/>
    <x v="0"/>
    <d v="2001-01-11T00:00:00"/>
    <n v="10"/>
    <n v="1600"/>
    <x v="1"/>
  </r>
  <r>
    <n v="78"/>
    <x v="0"/>
    <x v="2"/>
    <n v="84570"/>
    <x v="0"/>
    <d v="2001-02-17T00:00:00"/>
    <n v="47"/>
    <n v="1750"/>
    <x v="1"/>
  </r>
  <r>
    <n v="69"/>
    <x v="0"/>
    <x v="3"/>
    <n v="91500"/>
    <x v="0"/>
    <d v="2001-02-17T00:00:00"/>
    <n v="47"/>
    <n v="1700"/>
    <x v="0"/>
  </r>
  <r>
    <n v="66"/>
    <x v="0"/>
    <x v="4"/>
    <n v="80000"/>
    <x v="0"/>
    <d v="2001-02-28T00:00:00"/>
    <n v="58"/>
    <n v="1550"/>
    <x v="2"/>
  </r>
  <r>
    <n v="74"/>
    <x v="0"/>
    <x v="3"/>
    <n v="90000"/>
    <x v="0"/>
    <d v="2001-03-01T00:00:00"/>
    <n v="59"/>
    <n v="1650"/>
    <x v="0"/>
  </r>
  <r>
    <n v="65"/>
    <x v="0"/>
    <x v="5"/>
    <n v="69500"/>
    <x v="0"/>
    <d v="2001-03-03T00:00:00"/>
    <n v="61"/>
    <n v="1400"/>
    <x v="1"/>
  </r>
  <r>
    <n v="73"/>
    <x v="0"/>
    <x v="6"/>
    <n v="90000"/>
    <x v="0"/>
    <d v="2001-03-03T00:00:00"/>
    <n v="61"/>
    <n v="1650"/>
    <x v="3"/>
  </r>
  <r>
    <n v="75"/>
    <x v="0"/>
    <x v="7"/>
    <n v="90000"/>
    <x v="0"/>
    <d v="2001-02-09T00:00:00"/>
    <n v="39"/>
    <n v="1650"/>
    <x v="2"/>
  </r>
  <r>
    <n v="70"/>
    <x v="0"/>
    <x v="7"/>
    <n v="90000"/>
    <x v="0"/>
    <d v="2001-02-09T00:00:00"/>
    <n v="39"/>
    <n v="1700"/>
    <x v="2"/>
  </r>
  <r>
    <n v="62"/>
    <x v="0"/>
    <x v="5"/>
    <n v="69250"/>
    <x v="0"/>
    <d v="2001-02-09T00:00:00"/>
    <n v="39"/>
    <n v="1500"/>
    <x v="4"/>
  </r>
  <r>
    <n v="39"/>
    <x v="0"/>
    <x v="0"/>
    <n v="70000"/>
    <x v="0"/>
    <d v="2001-03-16T00:00:00"/>
    <n v="74"/>
    <n v="1350"/>
    <x v="0"/>
  </r>
  <r>
    <n v="27"/>
    <x v="0"/>
    <x v="0"/>
    <n v="70000"/>
    <x v="0"/>
    <d v="2001-03-19T00:00:00"/>
    <n v="77"/>
    <n v="1300"/>
    <x v="2"/>
  </r>
  <r>
    <n v="60"/>
    <x v="0"/>
    <x v="8"/>
    <n v="74500"/>
    <x v="0"/>
    <d v="2001-02-19T00:00:00"/>
    <n v="49"/>
    <n v="1450"/>
    <x v="2"/>
  </r>
  <r>
    <n v="68"/>
    <x v="0"/>
    <x v="9"/>
    <n v="78690"/>
    <x v="0"/>
    <d v="2001-02-19T00:00:00"/>
    <n v="49"/>
    <n v="1500"/>
    <x v="3"/>
  </r>
  <r>
    <n v="63"/>
    <x v="0"/>
    <x v="5"/>
    <n v="69000"/>
    <x v="0"/>
    <d v="2001-03-03T00:00:00"/>
    <n v="61"/>
    <n v="1500"/>
    <x v="5"/>
  </r>
  <r>
    <n v="71"/>
    <x v="0"/>
    <x v="10"/>
    <n v="84500"/>
    <x v="0"/>
    <d v="2001-03-03T00:00:00"/>
    <n v="61"/>
    <n v="1600"/>
    <x v="2"/>
  </r>
  <r>
    <n v="40"/>
    <x v="0"/>
    <x v="11"/>
    <n v="70000"/>
    <x v="0"/>
    <d v="2001-04-01T00:00:00"/>
    <n v="90"/>
    <n v="1350"/>
    <x v="1"/>
  </r>
  <r>
    <n v="50"/>
    <x v="0"/>
    <x v="11"/>
    <n v="71300"/>
    <x v="0"/>
    <d v="2001-04-05T00:00:00"/>
    <n v="94"/>
    <n v="1325"/>
    <x v="2"/>
  </r>
  <r>
    <n v="51"/>
    <x v="0"/>
    <x v="12"/>
    <n v="74500"/>
    <x v="0"/>
    <d v="2001-04-07T00:00:00"/>
    <n v="96"/>
    <n v="1450"/>
    <x v="2"/>
  </r>
  <r>
    <n v="55"/>
    <x v="0"/>
    <x v="13"/>
    <n v="71100"/>
    <x v="0"/>
    <d v="2001-04-07T00:00:00"/>
    <n v="96"/>
    <n v="1350"/>
    <x v="0"/>
  </r>
  <r>
    <n v="67"/>
    <x v="0"/>
    <x v="14"/>
    <n v="104000"/>
    <x v="0"/>
    <d v="2001-04-10T00:00:00"/>
    <n v="99"/>
    <n v="1900"/>
    <x v="1"/>
  </r>
  <r>
    <n v="25"/>
    <x v="0"/>
    <x v="15"/>
    <n v="94000"/>
    <x v="0"/>
    <d v="2001-04-10T00:00:00"/>
    <n v="99"/>
    <n v="1775"/>
    <x v="2"/>
  </r>
  <r>
    <n v="59"/>
    <x v="0"/>
    <x v="16"/>
    <n v="90000"/>
    <x v="0"/>
    <d v="2001-04-10T00:00:00"/>
    <n v="99"/>
    <n v="1750"/>
    <x v="0"/>
  </r>
  <r>
    <n v="34"/>
    <x v="0"/>
    <x v="7"/>
    <n v="90000"/>
    <x v="0"/>
    <d v="2001-04-10T00:00:00"/>
    <n v="99"/>
    <n v="1750"/>
    <x v="0"/>
  </r>
  <r>
    <n v="26"/>
    <x v="0"/>
    <x v="17"/>
    <n v="80000"/>
    <x v="0"/>
    <d v="2001-04-15T00:00:00"/>
    <n v="104"/>
    <n v="1525"/>
    <x v="2"/>
  </r>
  <r>
    <n v="35"/>
    <x v="0"/>
    <x v="5"/>
    <n v="67000"/>
    <x v="0"/>
    <d v="2001-04-18T00:00:00"/>
    <n v="107"/>
    <n v="1350"/>
    <x v="2"/>
  </r>
  <r>
    <n v="54"/>
    <x v="0"/>
    <x v="18"/>
    <n v="71200"/>
    <x v="0"/>
    <d v="2001-04-19T00:00:00"/>
    <n v="108"/>
    <n v="1350"/>
    <x v="3"/>
  </r>
  <r>
    <n v="49"/>
    <x v="0"/>
    <x v="10"/>
    <n v="86780"/>
    <x v="0"/>
    <d v="2001-04-20T00:00:00"/>
    <n v="109"/>
    <n v="1625"/>
    <x v="0"/>
  </r>
  <r>
    <n v="56"/>
    <x v="0"/>
    <x v="19"/>
    <n v="82980"/>
    <x v="0"/>
    <d v="2001-04-22T00:00:00"/>
    <n v="111"/>
    <n v="1650"/>
    <x v="2"/>
  </r>
  <r>
    <n v="28"/>
    <x v="0"/>
    <x v="9"/>
    <n v="79000"/>
    <x v="0"/>
    <d v="2001-04-30T00:00:00"/>
    <n v="119"/>
    <n v="1500"/>
    <x v="1"/>
  </r>
  <r>
    <n v="92"/>
    <x v="0"/>
    <x v="20"/>
    <n v="84500"/>
    <x v="0"/>
    <d v="2001-05-03T00:00:00"/>
    <n v="122"/>
    <n v="1550"/>
    <x v="1"/>
  </r>
  <r>
    <n v="36"/>
    <x v="0"/>
    <x v="21"/>
    <n v="80000"/>
    <x v="0"/>
    <d v="2001-05-04T00:00:00"/>
    <n v="123"/>
    <n v="1550"/>
    <x v="1"/>
  </r>
  <r>
    <n v="29"/>
    <x v="0"/>
    <x v="22"/>
    <n v="94350"/>
    <x v="0"/>
    <d v="2001-05-05T00:00:00"/>
    <n v="124"/>
    <n v="1750"/>
    <x v="3"/>
  </r>
  <r>
    <n v="46"/>
    <x v="0"/>
    <x v="23"/>
    <n v="81100"/>
    <x v="0"/>
    <d v="2001-05-05T00:00:00"/>
    <n v="124"/>
    <n v="1500"/>
    <x v="2"/>
  </r>
  <r>
    <n v="38"/>
    <x v="0"/>
    <x v="4"/>
    <n v="80000"/>
    <x v="0"/>
    <d v="2001-05-07T00:00:00"/>
    <n v="126"/>
    <n v="1550"/>
    <x v="5"/>
  </r>
  <r>
    <n v="37"/>
    <x v="0"/>
    <x v="24"/>
    <n v="80000"/>
    <x v="0"/>
    <d v="2001-05-08T00:00:00"/>
    <n v="127"/>
    <n v="1550"/>
    <x v="4"/>
  </r>
  <r>
    <n v="45"/>
    <x v="0"/>
    <x v="19"/>
    <n v="81200"/>
    <x v="0"/>
    <d v="2001-05-11T00:00:00"/>
    <n v="130"/>
    <n v="1500"/>
    <x v="2"/>
  </r>
  <r>
    <n v="48"/>
    <x v="0"/>
    <x v="10"/>
    <n v="86790"/>
    <x v="0"/>
    <d v="2001-05-13T00:00:00"/>
    <n v="132"/>
    <n v="1625"/>
    <x v="3"/>
  </r>
  <r>
    <n v="32"/>
    <x v="0"/>
    <x v="25"/>
    <n v="93000"/>
    <x v="0"/>
    <d v="2001-05-15T00:00:00"/>
    <n v="134"/>
    <n v="1700"/>
    <x v="2"/>
  </r>
  <r>
    <n v="44"/>
    <x v="0"/>
    <x v="10"/>
    <n v="86500"/>
    <x v="0"/>
    <d v="2001-03-17T00:00:00"/>
    <n v="75"/>
    <n v="1600"/>
    <x v="0"/>
  </r>
  <r>
    <n v="33"/>
    <x v="0"/>
    <x v="14"/>
    <n v="104000"/>
    <x v="0"/>
    <d v="2001-03-22T00:00:00"/>
    <n v="80"/>
    <n v="1900"/>
    <x v="4"/>
  </r>
  <r>
    <n v="58"/>
    <x v="0"/>
    <x v="26"/>
    <n v="94000"/>
    <x v="0"/>
    <d v="2001-05-24T00:00:00"/>
    <n v="143"/>
    <n v="1800"/>
    <x v="4"/>
  </r>
  <r>
    <n v="31"/>
    <x v="0"/>
    <x v="11"/>
    <n v="71000"/>
    <x v="0"/>
    <d v="2001-05-25T00:00:00"/>
    <n v="144"/>
    <n v="1300"/>
    <x v="2"/>
  </r>
  <r>
    <n v="53"/>
    <x v="0"/>
    <x v="27"/>
    <n v="71300"/>
    <x v="0"/>
    <d v="2001-05-26T00:00:00"/>
    <n v="145"/>
    <n v="1350"/>
    <x v="1"/>
  </r>
  <r>
    <n v="42"/>
    <x v="0"/>
    <x v="28"/>
    <n v="54680"/>
    <x v="0"/>
    <d v="2001-05-26T00:00:00"/>
    <n v="145"/>
    <n v="1000"/>
    <x v="1"/>
  </r>
  <r>
    <n v="43"/>
    <x v="0"/>
    <x v="29"/>
    <n v="92150"/>
    <x v="0"/>
    <d v="2001-03-28T00:00:00"/>
    <n v="86"/>
    <n v="1700"/>
    <x v="3"/>
  </r>
  <r>
    <n v="52"/>
    <x v="0"/>
    <x v="30"/>
    <n v="74500"/>
    <x v="0"/>
    <d v="2001-05-28T00:00:00"/>
    <n v="147"/>
    <n v="1450"/>
    <x v="2"/>
  </r>
  <r>
    <n v="30"/>
    <x v="0"/>
    <x v="9"/>
    <n v="79800"/>
    <x v="0"/>
    <d v="2001-03-30T00:00:00"/>
    <n v="88"/>
    <n v="1500"/>
    <x v="0"/>
  </r>
  <r>
    <n v="57"/>
    <x v="0"/>
    <x v="26"/>
    <n v="93450"/>
    <x v="0"/>
    <d v="2001-06-02T00:00:00"/>
    <n v="152"/>
    <n v="1750"/>
    <x v="2"/>
  </r>
  <r>
    <n v="113"/>
    <x v="0"/>
    <x v="31"/>
    <n v="73450"/>
    <x v="1"/>
    <d v="2001-06-13T00:00:00"/>
    <n v="12"/>
    <n v="1400"/>
    <x v="5"/>
  </r>
  <r>
    <n v="41"/>
    <x v="0"/>
    <x v="32"/>
    <n v="80000"/>
    <x v="0"/>
    <d v="2001-06-24T00:00:00"/>
    <n v="174"/>
    <n v="1550"/>
    <x v="2"/>
  </r>
  <r>
    <n v="112"/>
    <x v="0"/>
    <x v="33"/>
    <n v="98500"/>
    <x v="1"/>
    <d v="2001-07-16T00:00:00"/>
    <n v="45"/>
    <n v="1800"/>
    <x v="4"/>
  </r>
  <r>
    <n v="86"/>
    <x v="0"/>
    <x v="34"/>
    <n v="89250"/>
    <x v="1"/>
    <d v="2001-07-18T00:00:00"/>
    <n v="47"/>
    <n v="1650"/>
    <x v="1"/>
  </r>
  <r>
    <n v="101"/>
    <x v="0"/>
    <x v="22"/>
    <n v="92300"/>
    <x v="1"/>
    <d v="2001-07-28T00:00:00"/>
    <n v="57"/>
    <n v="1700"/>
    <x v="2"/>
  </r>
  <r>
    <n v="89"/>
    <x v="0"/>
    <x v="11"/>
    <n v="71500"/>
    <x v="1"/>
    <d v="2001-08-06T00:00:00"/>
    <n v="66"/>
    <n v="1300"/>
    <x v="0"/>
  </r>
  <r>
    <n v="110"/>
    <x v="0"/>
    <x v="35"/>
    <n v="94000"/>
    <x v="1"/>
    <d v="2001-08-07T00:00:00"/>
    <n v="67"/>
    <n v="1750"/>
    <x v="2"/>
  </r>
  <r>
    <n v="100"/>
    <x v="0"/>
    <x v="10"/>
    <n v="84500"/>
    <x v="1"/>
    <d v="2001-08-18T00:00:00"/>
    <n v="78"/>
    <n v="1600"/>
    <x v="2"/>
  </r>
  <r>
    <n v="111"/>
    <x v="0"/>
    <x v="7"/>
    <n v="90000"/>
    <x v="1"/>
    <d v="2001-08-20T00:00:00"/>
    <n v="80"/>
    <n v="1700"/>
    <x v="1"/>
  </r>
  <r>
    <n v="102"/>
    <x v="0"/>
    <x v="7"/>
    <n v="90000"/>
    <x v="1"/>
    <d v="2001-08-26T00:00:00"/>
    <n v="86"/>
    <n v="1650"/>
    <x v="2"/>
  </r>
  <r>
    <n v="87"/>
    <x v="0"/>
    <x v="7"/>
    <n v="90500"/>
    <x v="1"/>
    <d v="2001-08-27T00:00:00"/>
    <n v="87"/>
    <n v="1650"/>
    <x v="4"/>
  </r>
  <r>
    <n v="115"/>
    <x v="0"/>
    <x v="36"/>
    <n v="85000"/>
    <x v="1"/>
    <d v="2001-08-27T00:00:00"/>
    <n v="87"/>
    <n v="1600"/>
    <x v="1"/>
  </r>
  <r>
    <n v="79"/>
    <x v="0"/>
    <x v="37"/>
    <n v="70900"/>
    <x v="1"/>
    <d v="2001-08-27T00:00:00"/>
    <n v="87"/>
    <n v="1300"/>
    <x v="3"/>
  </r>
  <r>
    <n v="76"/>
    <x v="0"/>
    <x v="38"/>
    <n v="86780"/>
    <x v="1"/>
    <d v="2001-09-02T00:00:00"/>
    <n v="93"/>
    <n v="1600"/>
    <x v="2"/>
  </r>
  <r>
    <n v="80"/>
    <x v="0"/>
    <x v="10"/>
    <n v="84500"/>
    <x v="1"/>
    <d v="2001-09-05T00:00:00"/>
    <n v="96"/>
    <n v="1600"/>
    <x v="0"/>
  </r>
  <r>
    <n v="99"/>
    <x v="0"/>
    <x v="12"/>
    <n v="74890"/>
    <x v="1"/>
    <d v="2001-09-06T00:00:00"/>
    <n v="97"/>
    <n v="1400"/>
    <x v="0"/>
  </r>
  <r>
    <n v="92"/>
    <x v="0"/>
    <x v="33"/>
    <n v="97800"/>
    <x v="1"/>
    <d v="2001-09-06T00:00:00"/>
    <n v="97"/>
    <n v="1800"/>
    <x v="1"/>
  </r>
  <r>
    <n v="109"/>
    <x v="0"/>
    <x v="5"/>
    <n v="69900"/>
    <x v="1"/>
    <d v="2001-09-06T00:00:00"/>
    <n v="97"/>
    <n v="1300"/>
    <x v="0"/>
  </r>
  <r>
    <n v="88"/>
    <x v="0"/>
    <x v="21"/>
    <n v="80900"/>
    <x v="1"/>
    <d v="2001-09-07T00:00:00"/>
    <n v="98"/>
    <n v="1500"/>
    <x v="5"/>
  </r>
  <r>
    <n v="77"/>
    <x v="0"/>
    <x v="9"/>
    <n v="78000"/>
    <x v="1"/>
    <d v="2001-05-07T00:00:00"/>
    <n v="-25"/>
    <n v="1500"/>
    <x v="2"/>
  </r>
  <r>
    <n v="114"/>
    <x v="0"/>
    <x v="5"/>
    <n v="69800"/>
    <x v="1"/>
    <d v="2001-05-07T00:00:00"/>
    <n v="-25"/>
    <n v="1300"/>
    <x v="0"/>
  </r>
  <r>
    <n v="85"/>
    <x v="0"/>
    <x v="27"/>
    <n v="72450"/>
    <x v="1"/>
    <d v="2001-09-08T00:00:00"/>
    <n v="99"/>
    <n v="1350"/>
    <x v="2"/>
  </r>
  <r>
    <n v="124"/>
    <x v="0"/>
    <x v="39"/>
    <n v="98500"/>
    <x v="1"/>
    <d v="2001-09-08T00:00:00"/>
    <n v="99"/>
    <n v="1825"/>
    <x v="0"/>
  </r>
  <r>
    <n v="84"/>
    <x v="0"/>
    <x v="40"/>
    <n v="72000"/>
    <x v="1"/>
    <d v="2001-09-09T00:00:00"/>
    <n v="100"/>
    <n v="1350"/>
    <x v="0"/>
  </r>
  <r>
    <n v="103"/>
    <x v="0"/>
    <x v="10"/>
    <n v="85670"/>
    <x v="1"/>
    <d v="2001-05-09T00:00:00"/>
    <n v="-23"/>
    <n v="1600"/>
    <x v="1"/>
  </r>
  <r>
    <n v="98"/>
    <x v="0"/>
    <x v="41"/>
    <n v="86790"/>
    <x v="1"/>
    <d v="2001-09-10T00:00:00"/>
    <n v="101"/>
    <n v="1600"/>
    <x v="3"/>
  </r>
  <r>
    <n v="96"/>
    <x v="0"/>
    <x v="10"/>
    <n v="85500"/>
    <x v="1"/>
    <d v="2001-09-16T00:00:00"/>
    <n v="107"/>
    <n v="1600"/>
    <x v="2"/>
  </r>
  <r>
    <n v="108"/>
    <x v="0"/>
    <x v="5"/>
    <n v="67900"/>
    <x v="1"/>
    <d v="2001-07-19T00:00:00"/>
    <n v="48"/>
    <n v="1300"/>
    <x v="4"/>
  </r>
  <r>
    <n v="116"/>
    <x v="0"/>
    <x v="41"/>
    <n v="89340"/>
    <x v="1"/>
    <d v="2001-09-20T00:00:00"/>
    <n v="111"/>
    <n v="1650"/>
    <x v="2"/>
  </r>
  <r>
    <n v="119"/>
    <x v="0"/>
    <x v="35"/>
    <n v="94500"/>
    <x v="1"/>
    <d v="2001-09-21T00:00:00"/>
    <n v="112"/>
    <n v="1750"/>
    <x v="0"/>
  </r>
  <r>
    <n v="61"/>
    <x v="0"/>
    <x v="5"/>
    <n v="67900"/>
    <x v="1"/>
    <d v="2001-07-21T00:00:00"/>
    <n v="50"/>
    <n v="1300"/>
    <x v="1"/>
  </r>
  <r>
    <n v="23"/>
    <x v="0"/>
    <x v="42"/>
    <n v="81380"/>
    <x v="1"/>
    <d v="2001-07-21T00:00:00"/>
    <n v="50"/>
    <n v="1500"/>
    <x v="1"/>
  </r>
  <r>
    <n v="104"/>
    <x v="0"/>
    <x v="9"/>
    <n v="78000"/>
    <x v="1"/>
    <d v="2001-07-21T00:00:00"/>
    <n v="50"/>
    <n v="1500"/>
    <x v="3"/>
  </r>
  <r>
    <n v="117"/>
    <x v="0"/>
    <x v="43"/>
    <n v="80000"/>
    <x v="1"/>
    <d v="2001-07-23T00:00:00"/>
    <n v="52"/>
    <n v="1550"/>
    <x v="1"/>
  </r>
  <r>
    <n v="107"/>
    <x v="0"/>
    <x v="41"/>
    <n v="88780"/>
    <x v="1"/>
    <d v="2001-07-27T00:00:00"/>
    <n v="56"/>
    <n v="1650"/>
    <x v="2"/>
  </r>
  <r>
    <n v="95"/>
    <x v="0"/>
    <x v="44"/>
    <n v="82250"/>
    <x v="1"/>
    <d v="2001-09-30T00:00:00"/>
    <n v="121"/>
    <n v="1500"/>
    <x v="2"/>
  </r>
  <r>
    <n v="106"/>
    <x v="0"/>
    <x v="45"/>
    <n v="90400"/>
    <x v="1"/>
    <d v="2001-06-08T00:00:00"/>
    <n v="7"/>
    <n v="1700"/>
    <x v="2"/>
  </r>
  <r>
    <n v="83"/>
    <x v="0"/>
    <x v="40"/>
    <n v="70000"/>
    <x v="1"/>
    <d v="2001-05-11T00:00:00"/>
    <n v="-21"/>
    <n v="1300"/>
    <x v="4"/>
  </r>
  <r>
    <n v="122"/>
    <x v="0"/>
    <x v="43"/>
    <n v="80000"/>
    <x v="1"/>
    <d v="2001-08-15T00:00:00"/>
    <n v="75"/>
    <n v="1550"/>
    <x v="1"/>
  </r>
  <r>
    <n v="123"/>
    <x v="0"/>
    <x v="9"/>
    <n v="78900"/>
    <x v="1"/>
    <d v="2001-10-20T00:00:00"/>
    <n v="141"/>
    <n v="1550"/>
    <x v="3"/>
  </r>
  <r>
    <n v="90"/>
    <x v="0"/>
    <x v="10"/>
    <n v="85760"/>
    <x v="1"/>
    <d v="2001-10-21T00:00:00"/>
    <n v="142"/>
    <n v="1700"/>
    <x v="1"/>
  </r>
  <r>
    <n v="105"/>
    <x v="0"/>
    <x v="3"/>
    <n v="92500"/>
    <x v="1"/>
    <d v="2001-08-21T00:00:00"/>
    <n v="81"/>
    <n v="1700"/>
    <x v="0"/>
  </r>
  <r>
    <n v="81"/>
    <x v="0"/>
    <x v="17"/>
    <n v="79600"/>
    <x v="1"/>
    <d v="2001-05-22T00:00:00"/>
    <n v="-10"/>
    <n v="1500"/>
    <x v="2"/>
  </r>
  <r>
    <n v="118"/>
    <x v="0"/>
    <x v="45"/>
    <n v="90000"/>
    <x v="1"/>
    <d v="2001-08-01T00:00:00"/>
    <n v="61"/>
    <n v="1700"/>
    <x v="3"/>
  </r>
  <r>
    <n v="82"/>
    <x v="0"/>
    <x v="33"/>
    <n v="97670"/>
    <x v="1"/>
    <d v="2001-11-02T00:00:00"/>
    <n v="154"/>
    <n v="1800"/>
    <x v="2"/>
  </r>
  <r>
    <n v="94"/>
    <x v="0"/>
    <x v="4"/>
    <n v="79900"/>
    <x v="1"/>
    <d v="2001-08-04T00:00:00"/>
    <n v="64"/>
    <n v="1500"/>
    <x v="0"/>
  </r>
  <r>
    <n v="91"/>
    <x v="0"/>
    <x v="9"/>
    <n v="78900"/>
    <x v="1"/>
    <d v="2001-04-05T00:00:00"/>
    <n v="-57"/>
    <n v="1500"/>
    <x v="2"/>
  </r>
  <r>
    <n v="120"/>
    <x v="0"/>
    <x v="17"/>
    <n v="79800"/>
    <x v="1"/>
    <d v="2001-08-13T00:00:00"/>
    <n v="73"/>
    <n v="1550"/>
    <x v="2"/>
  </r>
  <r>
    <n v="121"/>
    <x v="0"/>
    <x v="46"/>
    <n v="100000"/>
    <x v="1"/>
    <d v="2001-06-24T00:00:00"/>
    <n v="23"/>
    <n v="1900"/>
    <x v="2"/>
  </r>
  <r>
    <n v="93"/>
    <x v="0"/>
    <x v="47"/>
    <n v="84900"/>
    <x v="1"/>
    <d v="2001-04-11T00:00:00"/>
    <n v="-51"/>
    <n v="1600"/>
    <x v="3"/>
  </r>
  <r>
    <n v="1083"/>
    <x v="1"/>
    <x v="48"/>
    <n v="70000"/>
    <x v="2"/>
    <d v="2001-05-03T00:00:00"/>
    <n v="8"/>
    <n v="1300"/>
    <x v="4"/>
  </r>
  <r>
    <n v="1076"/>
    <x v="1"/>
    <x v="49"/>
    <n v="74580"/>
    <x v="2"/>
    <d v="2001-05-05T00:00:00"/>
    <n v="10"/>
    <n v="1400"/>
    <x v="2"/>
  </r>
  <r>
    <n v="1064"/>
    <x v="1"/>
    <x v="50"/>
    <n v="70000"/>
    <x v="2"/>
    <d v="2001-05-05T00:00:00"/>
    <n v="10"/>
    <n v="1300"/>
    <x v="0"/>
  </r>
  <r>
    <n v="1070"/>
    <x v="1"/>
    <x v="41"/>
    <n v="89700"/>
    <x v="2"/>
    <d v="2001-05-05T00:00:00"/>
    <n v="10"/>
    <n v="1650"/>
    <x v="2"/>
  </r>
  <r>
    <n v="1055"/>
    <x v="1"/>
    <x v="43"/>
    <n v="80000"/>
    <x v="2"/>
    <d v="2001-05-05T00:00:00"/>
    <n v="10"/>
    <n v="1500"/>
    <x v="0"/>
  </r>
  <r>
    <n v="1008"/>
    <x v="1"/>
    <x v="22"/>
    <n v="92580"/>
    <x v="2"/>
    <d v="2001-05-05T00:00:00"/>
    <n v="10"/>
    <n v="1700"/>
    <x v="3"/>
  </r>
  <r>
    <n v="1001"/>
    <x v="1"/>
    <x v="36"/>
    <n v="84000"/>
    <x v="2"/>
    <d v="2001-05-10T00:00:00"/>
    <n v="15"/>
    <n v="1550"/>
    <x v="2"/>
  </r>
  <r>
    <n v="1000"/>
    <x v="1"/>
    <x v="41"/>
    <n v="87000"/>
    <x v="2"/>
    <d v="2001-05-15T00:00:00"/>
    <n v="20"/>
    <n v="1600"/>
    <x v="4"/>
  </r>
  <r>
    <n v="1084"/>
    <x v="1"/>
    <x v="51"/>
    <n v="84290"/>
    <x v="2"/>
    <d v="2001-05-15T00:00:00"/>
    <n v="20"/>
    <n v="1600"/>
    <x v="0"/>
  </r>
  <r>
    <n v="1030"/>
    <x v="1"/>
    <x v="52"/>
    <n v="82500"/>
    <x v="2"/>
    <d v="2001-05-16T00:00:00"/>
    <n v="21"/>
    <n v="1500"/>
    <x v="4"/>
  </r>
  <r>
    <n v="1047"/>
    <x v="1"/>
    <x v="25"/>
    <n v="90000"/>
    <x v="2"/>
    <d v="2001-05-16T00:00:00"/>
    <n v="21"/>
    <n v="1650"/>
    <x v="1"/>
  </r>
  <r>
    <n v="1022"/>
    <x v="1"/>
    <x v="53"/>
    <n v="65400"/>
    <x v="2"/>
    <d v="2001-05-17T00:00:00"/>
    <n v="22"/>
    <n v="1200"/>
    <x v="4"/>
  </r>
  <r>
    <n v="1013"/>
    <x v="1"/>
    <x v="54"/>
    <n v="75000"/>
    <x v="2"/>
    <d v="2001-05-17T00:00:00"/>
    <n v="22"/>
    <n v="1400"/>
    <x v="1"/>
  </r>
  <r>
    <n v="1004"/>
    <x v="1"/>
    <x v="55"/>
    <n v="100000"/>
    <x v="2"/>
    <d v="2001-05-21T00:00:00"/>
    <n v="26"/>
    <n v="1900"/>
    <x v="0"/>
  </r>
  <r>
    <n v="1087"/>
    <x v="1"/>
    <x v="56"/>
    <n v="70000"/>
    <x v="2"/>
    <d v="2001-05-24T00:00:00"/>
    <n v="29"/>
    <n v="1300"/>
    <x v="4"/>
  </r>
  <r>
    <n v="1085"/>
    <x v="1"/>
    <x v="25"/>
    <n v="90000"/>
    <x v="2"/>
    <d v="2001-05-28T00:00:00"/>
    <n v="33"/>
    <n v="1750"/>
    <x v="2"/>
  </r>
  <r>
    <n v="1077"/>
    <x v="1"/>
    <x v="8"/>
    <n v="75000"/>
    <x v="2"/>
    <d v="2001-05-29T00:00:00"/>
    <n v="34"/>
    <n v="1400"/>
    <x v="2"/>
  </r>
  <r>
    <n v="1065"/>
    <x v="1"/>
    <x v="9"/>
    <n v="78000"/>
    <x v="2"/>
    <d v="2001-05-29T00:00:00"/>
    <n v="34"/>
    <n v="1550"/>
    <x v="1"/>
  </r>
  <r>
    <n v="1009"/>
    <x v="1"/>
    <x v="6"/>
    <n v="90000"/>
    <x v="2"/>
    <d v="2001-05-29T00:00:00"/>
    <n v="34"/>
    <n v="1700"/>
    <x v="0"/>
  </r>
  <r>
    <n v="1056"/>
    <x v="1"/>
    <x v="24"/>
    <n v="79900"/>
    <x v="2"/>
    <d v="2001-05-29T00:00:00"/>
    <n v="34"/>
    <n v="1500"/>
    <x v="2"/>
  </r>
  <r>
    <n v="1071"/>
    <x v="1"/>
    <x v="41"/>
    <n v="88900"/>
    <x v="2"/>
    <d v="2001-05-29T00:00:00"/>
    <n v="34"/>
    <n v="1650"/>
    <x v="2"/>
  </r>
  <r>
    <n v="1012"/>
    <x v="1"/>
    <x v="54"/>
    <n v="75500"/>
    <x v="2"/>
    <d v="2001-05-31T00:00:00"/>
    <n v="36"/>
    <n v="1400"/>
    <x v="2"/>
  </r>
  <r>
    <n v="1023"/>
    <x v="1"/>
    <x v="57"/>
    <n v="83500"/>
    <x v="2"/>
    <d v="2001-05-31T00:00:00"/>
    <n v="36"/>
    <n v="1600"/>
    <x v="5"/>
  </r>
  <r>
    <n v="1061"/>
    <x v="1"/>
    <x v="58"/>
    <n v="70000"/>
    <x v="2"/>
    <d v="2001-06-03T00:00:00"/>
    <n v="39"/>
    <n v="1300"/>
    <x v="1"/>
  </r>
  <r>
    <n v="1052"/>
    <x v="1"/>
    <x v="59"/>
    <n v="94000"/>
    <x v="2"/>
    <d v="2001-06-03T00:00:00"/>
    <n v="39"/>
    <n v="1750"/>
    <x v="2"/>
  </r>
  <r>
    <n v="1067"/>
    <x v="1"/>
    <x v="3"/>
    <n v="90000"/>
    <x v="2"/>
    <d v="2001-06-03T00:00:00"/>
    <n v="39"/>
    <n v="1700"/>
    <x v="1"/>
  </r>
  <r>
    <n v="1073"/>
    <x v="1"/>
    <x v="41"/>
    <n v="87900"/>
    <x v="2"/>
    <d v="2001-06-03T00:00:00"/>
    <n v="39"/>
    <n v="1600"/>
    <x v="3"/>
  </r>
  <r>
    <n v="1035"/>
    <x v="1"/>
    <x v="26"/>
    <n v="94000"/>
    <x v="2"/>
    <d v="2001-06-03T00:00:00"/>
    <n v="39"/>
    <n v="1750"/>
    <x v="2"/>
  </r>
  <r>
    <n v="1005"/>
    <x v="1"/>
    <x v="60"/>
    <n v="76000"/>
    <x v="2"/>
    <d v="2001-06-03T00:00:00"/>
    <n v="39"/>
    <n v="1400"/>
    <x v="2"/>
  </r>
  <r>
    <n v="1031"/>
    <x v="1"/>
    <x v="61"/>
    <n v="83000"/>
    <x v="2"/>
    <d v="2001-06-07T00:00:00"/>
    <n v="43"/>
    <n v="1525"/>
    <x v="2"/>
  </r>
  <r>
    <n v="1048"/>
    <x v="1"/>
    <x v="26"/>
    <n v="92500"/>
    <x v="2"/>
    <d v="2001-06-07T00:00:00"/>
    <n v="43"/>
    <n v="1700"/>
    <x v="3"/>
  </r>
  <r>
    <n v="1078"/>
    <x v="1"/>
    <x v="43"/>
    <n v="80000"/>
    <x v="2"/>
    <d v="2001-06-17T00:00:00"/>
    <n v="53"/>
    <n v="1475"/>
    <x v="1"/>
  </r>
  <r>
    <n v="1057"/>
    <x v="1"/>
    <x v="9"/>
    <n v="78500"/>
    <x v="2"/>
    <d v="2001-06-17T00:00:00"/>
    <n v="53"/>
    <n v="1500"/>
    <x v="2"/>
  </r>
  <r>
    <n v="1066"/>
    <x v="1"/>
    <x v="9"/>
    <n v="77500"/>
    <x v="2"/>
    <d v="2001-06-17T00:00:00"/>
    <n v="53"/>
    <n v="1450"/>
    <x v="2"/>
  </r>
  <r>
    <n v="1072"/>
    <x v="1"/>
    <x v="51"/>
    <n v="84500"/>
    <x v="2"/>
    <d v="2001-06-17T00:00:00"/>
    <n v="53"/>
    <n v="1550"/>
    <x v="1"/>
  </r>
  <r>
    <n v="1010"/>
    <x v="1"/>
    <x v="30"/>
    <n v="73500"/>
    <x v="2"/>
    <d v="2001-06-17T00:00:00"/>
    <n v="53"/>
    <n v="1400"/>
    <x v="2"/>
  </r>
  <r>
    <n v="1017"/>
    <x v="1"/>
    <x v="5"/>
    <n v="67000"/>
    <x v="2"/>
    <d v="2001-06-20T00:00:00"/>
    <n v="56"/>
    <n v="1350"/>
    <x v="2"/>
  </r>
  <r>
    <n v="1096"/>
    <x v="1"/>
    <x v="30"/>
    <n v="72500"/>
    <x v="2"/>
    <d v="2001-06-21T00:00:00"/>
    <n v="57"/>
    <n v="1400"/>
    <x v="2"/>
  </r>
  <r>
    <n v="1018"/>
    <x v="1"/>
    <x v="5"/>
    <n v="68000"/>
    <x v="2"/>
    <d v="2001-06-23T00:00:00"/>
    <n v="59"/>
    <n v="1300"/>
    <x v="4"/>
  </r>
  <r>
    <n v="1016"/>
    <x v="1"/>
    <x v="0"/>
    <n v="69500"/>
    <x v="2"/>
    <d v="2001-06-24T00:00:00"/>
    <n v="60"/>
    <n v="1350"/>
    <x v="2"/>
  </r>
  <r>
    <n v="1088"/>
    <x v="1"/>
    <x v="62"/>
    <n v="75000"/>
    <x v="2"/>
    <d v="2001-06-26T00:00:00"/>
    <n v="62"/>
    <n v="1400"/>
    <x v="5"/>
  </r>
  <r>
    <n v="1039"/>
    <x v="1"/>
    <x v="39"/>
    <n v="96700"/>
    <x v="2"/>
    <d v="2001-06-27T00:00:00"/>
    <n v="63"/>
    <n v="1800"/>
    <x v="0"/>
  </r>
  <r>
    <n v="1082"/>
    <x v="1"/>
    <x v="63"/>
    <n v="66890"/>
    <x v="2"/>
    <d v="2001-06-28T00:00:00"/>
    <n v="64"/>
    <n v="1350"/>
    <x v="2"/>
  </r>
  <r>
    <n v="1098"/>
    <x v="1"/>
    <x v="17"/>
    <n v="79800"/>
    <x v="2"/>
    <d v="2001-07-01T00:00:00"/>
    <n v="67"/>
    <n v="1500"/>
    <x v="3"/>
  </r>
  <r>
    <n v="1095"/>
    <x v="1"/>
    <x v="41"/>
    <n v="88000"/>
    <x v="2"/>
    <d v="2001-07-03T00:00:00"/>
    <n v="69"/>
    <n v="1600"/>
    <x v="2"/>
  </r>
  <r>
    <n v="1003"/>
    <x v="1"/>
    <x v="5"/>
    <n v="67800"/>
    <x v="2"/>
    <d v="2001-07-04T00:00:00"/>
    <n v="70"/>
    <n v="1400"/>
    <x v="3"/>
  </r>
  <r>
    <n v="1091"/>
    <x v="1"/>
    <x v="14"/>
    <n v="101000"/>
    <x v="2"/>
    <d v="2001-07-08T00:00:00"/>
    <n v="74"/>
    <n v="1900"/>
    <x v="2"/>
  </r>
  <r>
    <n v="1036"/>
    <x v="1"/>
    <x v="3"/>
    <n v="90000"/>
    <x v="2"/>
    <d v="2001-07-10T00:00:00"/>
    <n v="76"/>
    <n v="1650"/>
    <x v="2"/>
  </r>
  <r>
    <n v="1006"/>
    <x v="1"/>
    <x v="58"/>
    <n v="70000"/>
    <x v="2"/>
    <d v="2001-07-10T00:00:00"/>
    <n v="76"/>
    <n v="1300"/>
    <x v="2"/>
  </r>
  <r>
    <n v="1089"/>
    <x v="1"/>
    <x v="18"/>
    <n v="70000"/>
    <x v="2"/>
    <d v="2001-07-10T00:00:00"/>
    <n v="76"/>
    <n v="1300"/>
    <x v="0"/>
  </r>
  <r>
    <n v="1068"/>
    <x v="1"/>
    <x v="6"/>
    <n v="92500"/>
    <x v="2"/>
    <d v="2001-07-10T00:00:00"/>
    <n v="76"/>
    <n v="1700"/>
    <x v="3"/>
  </r>
  <r>
    <n v="1042"/>
    <x v="1"/>
    <x v="64"/>
    <n v="69800"/>
    <x v="2"/>
    <d v="2001-07-10T00:00:00"/>
    <n v="76"/>
    <n v="1300"/>
    <x v="1"/>
  </r>
  <r>
    <n v="1062"/>
    <x v="1"/>
    <x v="0"/>
    <n v="69800"/>
    <x v="2"/>
    <d v="2001-07-10T00:00:00"/>
    <n v="76"/>
    <n v="1300"/>
    <x v="4"/>
  </r>
  <r>
    <n v="1053"/>
    <x v="1"/>
    <x v="57"/>
    <n v="82980"/>
    <x v="2"/>
    <d v="2001-07-10T00:00:00"/>
    <n v="76"/>
    <n v="1650"/>
    <x v="1"/>
  </r>
  <r>
    <n v="1074"/>
    <x v="1"/>
    <x v="27"/>
    <n v="70000"/>
    <x v="2"/>
    <d v="2001-07-10T00:00:00"/>
    <n v="76"/>
    <n v="1300"/>
    <x v="0"/>
  </r>
  <r>
    <n v="1040"/>
    <x v="1"/>
    <x v="27"/>
    <n v="70000"/>
    <x v="2"/>
    <d v="2001-07-11T00:00:00"/>
    <n v="77"/>
    <n v="1300"/>
    <x v="2"/>
  </r>
  <r>
    <n v="1041"/>
    <x v="1"/>
    <x v="65"/>
    <n v="74000"/>
    <x v="2"/>
    <d v="2001-07-22T00:00:00"/>
    <n v="88"/>
    <n v="1400"/>
    <x v="2"/>
  </r>
  <r>
    <n v="1092"/>
    <x v="1"/>
    <x v="66"/>
    <n v="100000"/>
    <x v="2"/>
    <d v="2001-07-23T00:00:00"/>
    <n v="89"/>
    <n v="1900"/>
    <x v="1"/>
  </r>
  <r>
    <n v="1043"/>
    <x v="1"/>
    <x v="27"/>
    <n v="71500"/>
    <x v="2"/>
    <d v="2001-07-24T00:00:00"/>
    <n v="90"/>
    <n v="1300"/>
    <x v="3"/>
  </r>
  <r>
    <n v="1021"/>
    <x v="1"/>
    <x v="5"/>
    <n v="67800"/>
    <x v="2"/>
    <d v="2001-07-28T00:00:00"/>
    <n v="94"/>
    <n v="1300"/>
    <x v="1"/>
  </r>
  <r>
    <n v="1020"/>
    <x v="1"/>
    <x v="5"/>
    <n v="68900"/>
    <x v="2"/>
    <d v="2001-07-30T00:00:00"/>
    <n v="96"/>
    <n v="1325"/>
    <x v="2"/>
  </r>
  <r>
    <n v="1081"/>
    <x v="1"/>
    <x v="67"/>
    <n v="82000"/>
    <x v="2"/>
    <d v="2001-07-30T00:00:00"/>
    <n v="96"/>
    <n v="1500"/>
    <x v="2"/>
  </r>
  <r>
    <n v="1075"/>
    <x v="1"/>
    <x v="68"/>
    <n v="70500"/>
    <x v="2"/>
    <d v="2001-07-31T00:00:00"/>
    <n v="97"/>
    <n v="1300"/>
    <x v="2"/>
  </r>
  <r>
    <n v="1054"/>
    <x v="1"/>
    <x v="61"/>
    <n v="82300"/>
    <x v="2"/>
    <d v="2001-07-31T00:00:00"/>
    <n v="97"/>
    <n v="1500"/>
    <x v="3"/>
  </r>
  <r>
    <n v="1037"/>
    <x v="1"/>
    <x v="6"/>
    <n v="91000"/>
    <x v="2"/>
    <d v="2001-07-31T00:00:00"/>
    <n v="97"/>
    <n v="1700"/>
    <x v="1"/>
  </r>
  <r>
    <n v="1007"/>
    <x v="1"/>
    <x v="69"/>
    <n v="95000"/>
    <x v="2"/>
    <d v="2001-07-31T00:00:00"/>
    <n v="97"/>
    <n v="1800"/>
    <x v="1"/>
  </r>
  <r>
    <n v="1063"/>
    <x v="1"/>
    <x v="11"/>
    <n v="72500"/>
    <x v="2"/>
    <d v="2001-07-31T00:00:00"/>
    <n v="97"/>
    <n v="1400"/>
    <x v="5"/>
  </r>
  <r>
    <n v="1069"/>
    <x v="1"/>
    <x v="25"/>
    <n v="90000"/>
    <x v="2"/>
    <d v="2001-07-31T00:00:00"/>
    <n v="97"/>
    <n v="1700"/>
    <x v="0"/>
  </r>
  <r>
    <n v="1093"/>
    <x v="1"/>
    <x v="29"/>
    <n v="90000"/>
    <x v="2"/>
    <d v="2001-08-01T00:00:00"/>
    <n v="98"/>
    <n v="1700"/>
    <x v="3"/>
  </r>
  <r>
    <n v="1086"/>
    <x v="1"/>
    <x v="3"/>
    <n v="90000"/>
    <x v="2"/>
    <d v="2001-08-02T00:00:00"/>
    <n v="99"/>
    <n v="1750"/>
    <x v="1"/>
  </r>
  <r>
    <n v="1019"/>
    <x v="1"/>
    <x v="18"/>
    <n v="71000"/>
    <x v="2"/>
    <d v="2001-08-03T00:00:00"/>
    <n v="100"/>
    <n v="1300"/>
    <x v="0"/>
  </r>
  <r>
    <n v="1079"/>
    <x v="1"/>
    <x v="70"/>
    <n v="80000"/>
    <x v="2"/>
    <d v="2001-08-03T00:00:00"/>
    <n v="100"/>
    <n v="1475"/>
    <x v="3"/>
  </r>
  <r>
    <n v="1027"/>
    <x v="1"/>
    <x v="5"/>
    <n v="65700"/>
    <x v="2"/>
    <d v="2001-08-09T00:00:00"/>
    <n v="106"/>
    <n v="1200"/>
    <x v="4"/>
  </r>
  <r>
    <n v="1044"/>
    <x v="1"/>
    <x v="62"/>
    <n v="74900"/>
    <x v="2"/>
    <d v="2001-08-09T00:00:00"/>
    <n v="106"/>
    <n v="1400"/>
    <x v="0"/>
  </r>
  <r>
    <n v="1038"/>
    <x v="1"/>
    <x v="35"/>
    <n v="92500"/>
    <x v="2"/>
    <d v="2001-08-11T00:00:00"/>
    <n v="108"/>
    <n v="1700"/>
    <x v="3"/>
  </r>
  <r>
    <n v="1090"/>
    <x v="1"/>
    <x v="41"/>
    <n v="87000"/>
    <x v="2"/>
    <d v="2001-08-12T00:00:00"/>
    <n v="109"/>
    <n v="1600"/>
    <x v="1"/>
  </r>
  <r>
    <n v="1080"/>
    <x v="1"/>
    <x v="67"/>
    <n v="80000"/>
    <x v="2"/>
    <d v="2001-08-18T00:00:00"/>
    <n v="115"/>
    <n v="1500"/>
    <x v="0"/>
  </r>
  <r>
    <n v="1060"/>
    <x v="1"/>
    <x v="27"/>
    <n v="71000"/>
    <x v="2"/>
    <d v="2001-08-21T00:00:00"/>
    <n v="118"/>
    <n v="1300"/>
    <x v="2"/>
  </r>
  <r>
    <n v="1026"/>
    <x v="1"/>
    <x v="44"/>
    <n v="80000"/>
    <x v="2"/>
    <d v="2001-08-22T00:00:00"/>
    <n v="119"/>
    <n v="1500"/>
    <x v="3"/>
  </r>
  <r>
    <n v="1059"/>
    <x v="1"/>
    <x v="8"/>
    <n v="75800"/>
    <x v="2"/>
    <d v="2001-08-23T00:00:00"/>
    <n v="120"/>
    <n v="1400"/>
    <x v="0"/>
  </r>
  <r>
    <n v="1025"/>
    <x v="1"/>
    <x v="5"/>
    <n v="65000"/>
    <x v="2"/>
    <d v="2001-08-23T00:00:00"/>
    <n v="120"/>
    <n v="1200"/>
    <x v="1"/>
  </r>
  <r>
    <n v="1002"/>
    <x v="1"/>
    <x v="68"/>
    <n v="69000"/>
    <x v="2"/>
    <d v="2001-08-23T00:00:00"/>
    <n v="120"/>
    <n v="1300"/>
    <x v="1"/>
  </r>
  <r>
    <n v="1099"/>
    <x v="1"/>
    <x v="41"/>
    <n v="86000"/>
    <x v="2"/>
    <d v="2001-08-23T00:00:00"/>
    <n v="120"/>
    <n v="1600"/>
    <x v="0"/>
  </r>
  <r>
    <n v="1051"/>
    <x v="1"/>
    <x v="3"/>
    <n v="90000"/>
    <x v="2"/>
    <d v="2001-08-25T00:00:00"/>
    <n v="122"/>
    <n v="1700"/>
    <x v="2"/>
  </r>
  <r>
    <n v="1034"/>
    <x v="1"/>
    <x v="6"/>
    <n v="91000"/>
    <x v="2"/>
    <d v="2001-08-25T00:00:00"/>
    <n v="122"/>
    <n v="1700"/>
    <x v="0"/>
  </r>
  <r>
    <n v="1050"/>
    <x v="1"/>
    <x v="39"/>
    <n v="94300"/>
    <x v="2"/>
    <d v="2001-08-26T00:00:00"/>
    <n v="123"/>
    <n v="1800"/>
    <x v="2"/>
  </r>
  <r>
    <n v="1033"/>
    <x v="1"/>
    <x v="25"/>
    <n v="90000"/>
    <x v="2"/>
    <d v="2001-08-26T00:00:00"/>
    <n v="123"/>
    <n v="1700"/>
    <x v="3"/>
  </r>
  <r>
    <n v="1094"/>
    <x v="1"/>
    <x v="5"/>
    <n v="67500"/>
    <x v="2"/>
    <d v="2001-09-03T00:00:00"/>
    <n v="131"/>
    <n v="1300"/>
    <x v="0"/>
  </r>
  <r>
    <n v="1028"/>
    <x v="1"/>
    <x v="5"/>
    <n v="68800"/>
    <x v="2"/>
    <d v="2001-09-05T00:00:00"/>
    <n v="133"/>
    <n v="1300"/>
    <x v="0"/>
  </r>
  <r>
    <n v="1045"/>
    <x v="1"/>
    <x v="9"/>
    <n v="77770"/>
    <x v="2"/>
    <d v="2001-09-05T00:00:00"/>
    <n v="133"/>
    <n v="1500"/>
    <x v="2"/>
  </r>
  <r>
    <n v="1046"/>
    <x v="1"/>
    <x v="9"/>
    <n v="76800"/>
    <x v="2"/>
    <d v="2001-09-09T00:00:00"/>
    <n v="137"/>
    <n v="1400"/>
    <x v="2"/>
  </r>
  <r>
    <n v="1029"/>
    <x v="1"/>
    <x v="5"/>
    <n v="66700"/>
    <x v="2"/>
    <d v="2001-09-09T00:00:00"/>
    <n v="137"/>
    <n v="1250"/>
    <x v="5"/>
  </r>
  <r>
    <n v="1014"/>
    <x v="1"/>
    <x v="10"/>
    <n v="86000"/>
    <x v="2"/>
    <d v="2001-09-09T00:00:00"/>
    <n v="137"/>
    <n v="1600"/>
    <x v="3"/>
  </r>
  <r>
    <n v="1015"/>
    <x v="1"/>
    <x v="11"/>
    <n v="70000"/>
    <x v="2"/>
    <d v="2001-09-10T00:00:00"/>
    <n v="138"/>
    <n v="1300"/>
    <x v="0"/>
  </r>
  <r>
    <n v="1097"/>
    <x v="1"/>
    <x v="71"/>
    <n v="70000"/>
    <x v="2"/>
    <d v="2001-09-29T00:00:00"/>
    <n v="157"/>
    <n v="1300"/>
    <x v="1"/>
  </r>
  <r>
    <n v="1024"/>
    <x v="1"/>
    <x v="14"/>
    <n v="101000"/>
    <x v="2"/>
    <d v="2001-10-02T00:00:00"/>
    <n v="160"/>
    <n v="1900"/>
    <x v="0"/>
  </r>
  <r>
    <n v="1032"/>
    <x v="1"/>
    <x v="10"/>
    <n v="85000"/>
    <x v="2"/>
    <d v="2001-10-05T00:00:00"/>
    <n v="163"/>
    <n v="1550"/>
    <x v="1"/>
  </r>
  <r>
    <n v="1049"/>
    <x v="1"/>
    <x v="35"/>
    <n v="95680"/>
    <x v="2"/>
    <d v="2001-10-05T00:00:00"/>
    <n v="163"/>
    <n v="1800"/>
    <x v="0"/>
  </r>
  <r>
    <n v="1011"/>
    <x v="1"/>
    <x v="72"/>
    <n v="101000"/>
    <x v="2"/>
    <d v="2001-10-06T00:00:00"/>
    <n v="164"/>
    <n v="1900"/>
    <x v="2"/>
  </r>
  <r>
    <n v="1058"/>
    <x v="1"/>
    <x v="5"/>
    <n v="67890"/>
    <x v="2"/>
    <d v="2002-01-14T00:00:00"/>
    <n v="264"/>
    <n v="1300"/>
    <x v="4"/>
  </r>
  <r>
    <n v="119"/>
    <x v="2"/>
    <x v="6"/>
    <n v="92500"/>
    <x v="0"/>
    <d v="2001-01-15T00:00:00"/>
    <n v="14"/>
    <n v="1700"/>
    <x v="3"/>
  </r>
  <r>
    <n v="118"/>
    <x v="2"/>
    <x v="54"/>
    <n v="74500"/>
    <x v="0"/>
    <d v="2001-02-02T00:00:00"/>
    <n v="32"/>
    <n v="1400"/>
    <x v="1"/>
  </r>
  <r>
    <n v="137"/>
    <x v="2"/>
    <x v="22"/>
    <n v="94300"/>
    <x v="3"/>
    <d v="2001-02-14T00:00:00"/>
    <n v="13"/>
    <n v="1800"/>
    <x v="3"/>
  </r>
  <r>
    <n v="107"/>
    <x v="2"/>
    <x v="73"/>
    <n v="65000"/>
    <x v="0"/>
    <d v="2001-02-18T00:00:00"/>
    <n v="48"/>
    <n v="1200"/>
    <x v="3"/>
  </r>
  <r>
    <n v="142"/>
    <x v="2"/>
    <x v="51"/>
    <n v="85000"/>
    <x v="3"/>
    <d v="2001-03-02T00:00:00"/>
    <n v="29"/>
    <n v="1500"/>
    <x v="2"/>
  </r>
  <r>
    <n v="106"/>
    <x v="2"/>
    <x v="9"/>
    <n v="77000"/>
    <x v="0"/>
    <d v="2001-03-06T00:00:00"/>
    <n v="64"/>
    <n v="1400"/>
    <x v="1"/>
  </r>
  <r>
    <n v="103"/>
    <x v="2"/>
    <x v="39"/>
    <n v="98000"/>
    <x v="0"/>
    <d v="2001-02-09T00:00:00"/>
    <n v="39"/>
    <n v="1800"/>
    <x v="4"/>
  </r>
  <r>
    <n v="109"/>
    <x v="2"/>
    <x v="74"/>
    <n v="100000"/>
    <x v="0"/>
    <d v="2001-03-24T00:00:00"/>
    <n v="82"/>
    <n v="1900"/>
    <x v="0"/>
  </r>
  <r>
    <n v="101"/>
    <x v="2"/>
    <x v="17"/>
    <n v="80000"/>
    <x v="0"/>
    <d v="2001-03-28T00:00:00"/>
    <n v="86"/>
    <n v="1500"/>
    <x v="2"/>
  </r>
  <r>
    <n v="108"/>
    <x v="2"/>
    <x v="33"/>
    <n v="98500"/>
    <x v="0"/>
    <d v="2001-03-28T00:00:00"/>
    <n v="86"/>
    <n v="1800"/>
    <x v="4"/>
  </r>
  <r>
    <n v="152"/>
    <x v="2"/>
    <x v="3"/>
    <n v="90000"/>
    <x v="4"/>
    <d v="2001-03-29T00:00:00"/>
    <n v="28"/>
    <n v="1700"/>
    <x v="2"/>
  </r>
  <r>
    <n v="117"/>
    <x v="2"/>
    <x v="5"/>
    <n v="69800"/>
    <x v="0"/>
    <d v="2001-04-04T00:00:00"/>
    <n v="93"/>
    <n v="1300"/>
    <x v="2"/>
  </r>
  <r>
    <n v="102"/>
    <x v="2"/>
    <x v="43"/>
    <n v="82000"/>
    <x v="0"/>
    <d v="2001-04-04T00:00:00"/>
    <n v="93"/>
    <n v="1500"/>
    <x v="1"/>
  </r>
  <r>
    <n v="116"/>
    <x v="2"/>
    <x v="75"/>
    <n v="66000"/>
    <x v="0"/>
    <d v="2001-04-06T00:00:00"/>
    <n v="95"/>
    <n v="1200"/>
    <x v="2"/>
  </r>
  <r>
    <n v="125"/>
    <x v="2"/>
    <x v="51"/>
    <n v="84250"/>
    <x v="0"/>
    <d v="2001-04-07T00:00:00"/>
    <n v="96"/>
    <n v="1600"/>
    <x v="3"/>
  </r>
  <r>
    <n v="131"/>
    <x v="2"/>
    <x v="57"/>
    <n v="82000"/>
    <x v="3"/>
    <d v="2001-04-07T00:00:00"/>
    <n v="65"/>
    <n v="1600"/>
    <x v="2"/>
  </r>
  <r>
    <n v="111"/>
    <x v="2"/>
    <x v="9"/>
    <n v="78900"/>
    <x v="0"/>
    <d v="2001-04-09T00:00:00"/>
    <n v="98"/>
    <n v="1550"/>
    <x v="4"/>
  </r>
  <r>
    <n v="110"/>
    <x v="2"/>
    <x v="7"/>
    <n v="90000"/>
    <x v="0"/>
    <d v="2001-04-09T00:00:00"/>
    <n v="98"/>
    <n v="1700"/>
    <x v="5"/>
  </r>
  <r>
    <n v="130"/>
    <x v="2"/>
    <x v="53"/>
    <n v="65800"/>
    <x v="3"/>
    <d v="2001-04-10T00:00:00"/>
    <n v="68"/>
    <n v="1250"/>
    <x v="0"/>
  </r>
  <r>
    <n v="104"/>
    <x v="2"/>
    <x v="9"/>
    <n v="79000"/>
    <x v="0"/>
    <d v="2001-04-11T00:00:00"/>
    <n v="100"/>
    <n v="1600"/>
    <x v="5"/>
  </r>
  <r>
    <n v="124"/>
    <x v="2"/>
    <x v="76"/>
    <n v="90000"/>
    <x v="0"/>
    <d v="2001-04-11T00:00:00"/>
    <n v="100"/>
    <n v="1750"/>
    <x v="1"/>
  </r>
  <r>
    <n v="112"/>
    <x v="2"/>
    <x v="5"/>
    <n v="67580"/>
    <x v="0"/>
    <d v="2001-04-13T00:00:00"/>
    <n v="102"/>
    <n v="1350"/>
    <x v="2"/>
  </r>
  <r>
    <n v="105"/>
    <x v="2"/>
    <x v="5"/>
    <n v="67500"/>
    <x v="0"/>
    <d v="2001-04-14T00:00:00"/>
    <n v="103"/>
    <n v="1300"/>
    <x v="0"/>
  </r>
  <r>
    <n v="171"/>
    <x v="2"/>
    <x v="9"/>
    <n v="79900"/>
    <x v="4"/>
    <d v="2001-04-15T00:00:00"/>
    <n v="45"/>
    <n v="1500"/>
    <x v="4"/>
  </r>
  <r>
    <n v="115"/>
    <x v="2"/>
    <x v="75"/>
    <n v="65000"/>
    <x v="0"/>
    <d v="2001-04-17T00:00:00"/>
    <n v="106"/>
    <n v="1250"/>
    <x v="0"/>
  </r>
  <r>
    <n v="134"/>
    <x v="2"/>
    <x v="9"/>
    <n v="78800"/>
    <x v="3"/>
    <d v="2001-04-19T00:00:00"/>
    <n v="77"/>
    <n v="1500"/>
    <x v="5"/>
  </r>
  <r>
    <n v="146"/>
    <x v="2"/>
    <x v="59"/>
    <n v="96000"/>
    <x v="3"/>
    <d v="2001-04-19T00:00:00"/>
    <n v="77"/>
    <n v="1800"/>
    <x v="2"/>
  </r>
  <r>
    <n v="129"/>
    <x v="2"/>
    <x v="77"/>
    <n v="64500"/>
    <x v="3"/>
    <d v="2001-04-19T00:00:00"/>
    <n v="77"/>
    <n v="1250"/>
    <x v="4"/>
  </r>
  <r>
    <n v="149"/>
    <x v="2"/>
    <x v="78"/>
    <n v="90000"/>
    <x v="3"/>
    <d v="2001-04-21T00:00:00"/>
    <n v="79"/>
    <n v="1750"/>
    <x v="3"/>
  </r>
  <r>
    <n v="128"/>
    <x v="2"/>
    <x v="11"/>
    <n v="70000"/>
    <x v="3"/>
    <d v="2001-04-21T00:00:00"/>
    <n v="79"/>
    <n v="1400"/>
    <x v="2"/>
  </r>
  <r>
    <n v="114"/>
    <x v="2"/>
    <x v="9"/>
    <n v="79360"/>
    <x v="0"/>
    <d v="2001-04-22T00:00:00"/>
    <n v="111"/>
    <n v="1550"/>
    <x v="3"/>
  </r>
  <r>
    <n v="132"/>
    <x v="2"/>
    <x v="10"/>
    <n v="86700"/>
    <x v="3"/>
    <d v="2001-04-23T00:00:00"/>
    <n v="81"/>
    <n v="1600"/>
    <x v="1"/>
  </r>
  <r>
    <n v="133"/>
    <x v="2"/>
    <x v="41"/>
    <n v="89800"/>
    <x v="3"/>
    <d v="2001-04-24T00:00:00"/>
    <n v="82"/>
    <n v="1750"/>
    <x v="4"/>
  </r>
  <r>
    <n v="148"/>
    <x v="2"/>
    <x v="41"/>
    <n v="89900"/>
    <x v="3"/>
    <d v="2001-04-24T00:00:00"/>
    <n v="82"/>
    <n v="1750"/>
    <x v="1"/>
  </r>
  <r>
    <n v="113"/>
    <x v="2"/>
    <x v="4"/>
    <n v="80000"/>
    <x v="0"/>
    <d v="2001-04-24T00:00:00"/>
    <n v="113"/>
    <n v="1550"/>
    <x v="1"/>
  </r>
  <r>
    <n v="145"/>
    <x v="2"/>
    <x v="15"/>
    <n v="92500"/>
    <x v="3"/>
    <d v="2001-04-25T00:00:00"/>
    <n v="83"/>
    <n v="1800"/>
    <x v="0"/>
  </r>
  <r>
    <n v="136"/>
    <x v="2"/>
    <x v="5"/>
    <n v="68250"/>
    <x v="3"/>
    <d v="2001-04-25T00:00:00"/>
    <n v="83"/>
    <n v="1250"/>
    <x v="1"/>
  </r>
  <r>
    <n v="127"/>
    <x v="2"/>
    <x v="9"/>
    <n v="76800"/>
    <x v="3"/>
    <d v="2001-04-26T00:00:00"/>
    <n v="84"/>
    <n v="1500"/>
    <x v="2"/>
  </r>
  <r>
    <n v="162"/>
    <x v="2"/>
    <x v="79"/>
    <n v="85400"/>
    <x v="4"/>
    <d v="2001-04-26T00:00:00"/>
    <n v="56"/>
    <n v="1575"/>
    <x v="1"/>
  </r>
  <r>
    <n v="190"/>
    <x v="2"/>
    <x v="0"/>
    <n v="69750"/>
    <x v="5"/>
    <d v="2001-05-01T00:00:00"/>
    <n v="30"/>
    <n v="1300"/>
    <x v="0"/>
  </r>
  <r>
    <n v="121"/>
    <x v="2"/>
    <x v="80"/>
    <n v="106000"/>
    <x v="0"/>
    <d v="2001-05-02T00:00:00"/>
    <n v="121"/>
    <n v="2000"/>
    <x v="2"/>
  </r>
  <r>
    <n v="126"/>
    <x v="2"/>
    <x v="68"/>
    <n v="70000"/>
    <x v="3"/>
    <d v="2001-05-05T00:00:00"/>
    <n v="93"/>
    <n v="1300"/>
    <x v="0"/>
  </r>
  <r>
    <n v="144"/>
    <x v="2"/>
    <x v="26"/>
    <n v="94000"/>
    <x v="3"/>
    <d v="2001-05-06T00:00:00"/>
    <n v="94"/>
    <n v="1900"/>
    <x v="3"/>
  </r>
  <r>
    <n v="135"/>
    <x v="2"/>
    <x v="81"/>
    <n v="90000"/>
    <x v="3"/>
    <d v="2001-05-07T00:00:00"/>
    <n v="95"/>
    <n v="1700"/>
    <x v="0"/>
  </r>
  <r>
    <n v="147"/>
    <x v="2"/>
    <x v="41"/>
    <n v="88900"/>
    <x v="3"/>
    <d v="2001-05-07T00:00:00"/>
    <n v="95"/>
    <n v="1700"/>
    <x v="2"/>
  </r>
  <r>
    <n v="143"/>
    <x v="2"/>
    <x v="82"/>
    <n v="101500"/>
    <x v="3"/>
    <d v="2001-05-09T00:00:00"/>
    <n v="97"/>
    <n v="1900"/>
    <x v="1"/>
  </r>
  <r>
    <n v="123"/>
    <x v="2"/>
    <x v="9"/>
    <n v="79900"/>
    <x v="0"/>
    <d v="2001-05-12T00:00:00"/>
    <n v="131"/>
    <n v="1500"/>
    <x v="2"/>
  </r>
  <r>
    <n v="139"/>
    <x v="2"/>
    <x v="5"/>
    <n v="69900"/>
    <x v="3"/>
    <d v="2001-05-14T00:00:00"/>
    <n v="102"/>
    <n v="1300"/>
    <x v="0"/>
  </r>
  <r>
    <n v="170"/>
    <x v="2"/>
    <x v="41"/>
    <n v="88760"/>
    <x v="4"/>
    <d v="2001-05-15T00:00:00"/>
    <n v="75"/>
    <n v="1700"/>
    <x v="5"/>
  </r>
  <r>
    <n v="156"/>
    <x v="2"/>
    <x v="5"/>
    <n v="69870"/>
    <x v="4"/>
    <d v="2001-05-18T00:00:00"/>
    <n v="78"/>
    <n v="1290"/>
    <x v="0"/>
  </r>
  <r>
    <n v="159"/>
    <x v="2"/>
    <x v="68"/>
    <n v="70000"/>
    <x v="4"/>
    <d v="2001-05-20T00:00:00"/>
    <n v="80"/>
    <n v="1300"/>
    <x v="4"/>
  </r>
  <r>
    <n v="174"/>
    <x v="2"/>
    <x v="61"/>
    <n v="84000"/>
    <x v="4"/>
    <d v="2001-05-20T00:00:00"/>
    <n v="80"/>
    <n v="1550"/>
    <x v="3"/>
  </r>
  <r>
    <n v="120"/>
    <x v="2"/>
    <x v="25"/>
    <n v="92500"/>
    <x v="0"/>
    <d v="2001-05-22T00:00:00"/>
    <n v="141"/>
    <n v="1700"/>
    <x v="0"/>
  </r>
  <r>
    <n v="173"/>
    <x v="2"/>
    <x v="41"/>
    <n v="88000"/>
    <x v="4"/>
    <d v="2001-05-23T00:00:00"/>
    <n v="83"/>
    <n v="1600"/>
    <x v="1"/>
  </r>
  <r>
    <n v="158"/>
    <x v="2"/>
    <x v="57"/>
    <n v="82500"/>
    <x v="4"/>
    <d v="2001-05-23T00:00:00"/>
    <n v="83"/>
    <n v="1500"/>
    <x v="2"/>
  </r>
  <r>
    <n v="138"/>
    <x v="2"/>
    <x v="56"/>
    <n v="70000"/>
    <x v="3"/>
    <d v="2001-05-23T00:00:00"/>
    <n v="111"/>
    <n v="1300"/>
    <x v="4"/>
  </r>
  <r>
    <n v="155"/>
    <x v="2"/>
    <x v="9"/>
    <n v="77500"/>
    <x v="4"/>
    <d v="2001-05-24T00:00:00"/>
    <n v="84"/>
    <n v="1450"/>
    <x v="3"/>
  </r>
  <r>
    <n v="161"/>
    <x v="2"/>
    <x v="83"/>
    <n v="66890"/>
    <x v="4"/>
    <d v="2001-05-24T00:00:00"/>
    <n v="84"/>
    <n v="1225"/>
    <x v="2"/>
  </r>
  <r>
    <n v="172"/>
    <x v="2"/>
    <x v="84"/>
    <n v="80000"/>
    <x v="4"/>
    <d v="2001-05-27T00:00:00"/>
    <n v="87"/>
    <n v="1500"/>
    <x v="2"/>
  </r>
  <r>
    <n v="193"/>
    <x v="2"/>
    <x v="85"/>
    <n v="80000"/>
    <x v="5"/>
    <d v="2001-05-29T00:00:00"/>
    <n v="58"/>
    <n v="1550"/>
    <x v="4"/>
  </r>
  <r>
    <n v="164"/>
    <x v="2"/>
    <x v="74"/>
    <n v="100000"/>
    <x v="4"/>
    <d v="2001-05-30T00:00:00"/>
    <n v="90"/>
    <n v="1890"/>
    <x v="5"/>
  </r>
  <r>
    <n v="163"/>
    <x v="2"/>
    <x v="86"/>
    <n v="90000"/>
    <x v="4"/>
    <d v="2001-06-02T00:00:00"/>
    <n v="93"/>
    <n v="1700"/>
    <x v="4"/>
  </r>
  <r>
    <n v="154"/>
    <x v="2"/>
    <x v="30"/>
    <n v="74200"/>
    <x v="4"/>
    <d v="2001-06-04T00:00:00"/>
    <n v="95"/>
    <n v="1450"/>
    <x v="1"/>
  </r>
  <r>
    <n v="157"/>
    <x v="2"/>
    <x v="41"/>
    <n v="89000"/>
    <x v="4"/>
    <d v="2001-06-05T00:00:00"/>
    <n v="96"/>
    <n v="1700"/>
    <x v="2"/>
  </r>
  <r>
    <n v="160"/>
    <x v="2"/>
    <x v="5"/>
    <n v="68700"/>
    <x v="4"/>
    <d v="2001-06-06T00:00:00"/>
    <n v="97"/>
    <n v="1300"/>
    <x v="0"/>
  </r>
  <r>
    <n v="153"/>
    <x v="2"/>
    <x v="8"/>
    <n v="75600"/>
    <x v="4"/>
    <d v="2001-06-07T00:00:00"/>
    <n v="98"/>
    <n v="1450"/>
    <x v="2"/>
  </r>
  <r>
    <n v="166"/>
    <x v="2"/>
    <x v="59"/>
    <n v="96000"/>
    <x v="4"/>
    <d v="2001-06-09T00:00:00"/>
    <n v="100"/>
    <n v="1800"/>
    <x v="1"/>
  </r>
  <r>
    <n v="165"/>
    <x v="2"/>
    <x v="5"/>
    <n v="67850"/>
    <x v="4"/>
    <d v="2001-06-10T00:00:00"/>
    <n v="101"/>
    <n v="1450"/>
    <x v="0"/>
  </r>
  <r>
    <n v="167"/>
    <x v="2"/>
    <x v="87"/>
    <n v="100000"/>
    <x v="4"/>
    <d v="2001-06-16T00:00:00"/>
    <n v="107"/>
    <n v="1900"/>
    <x v="3"/>
  </r>
  <r>
    <n v="140"/>
    <x v="2"/>
    <x v="12"/>
    <n v="72500"/>
    <x v="3"/>
    <d v="2001-06-16T00:00:00"/>
    <n v="135"/>
    <n v="1400"/>
    <x v="5"/>
  </r>
  <r>
    <n v="150"/>
    <x v="2"/>
    <x v="15"/>
    <n v="92300"/>
    <x v="3"/>
    <d v="2001-06-16T00:00:00"/>
    <n v="135"/>
    <n v="1750"/>
    <x v="0"/>
  </r>
  <r>
    <n v="180"/>
    <x v="2"/>
    <x v="43"/>
    <n v="80000"/>
    <x v="5"/>
    <d v="2001-06-21T00:00:00"/>
    <n v="81"/>
    <n v="1500"/>
    <x v="0"/>
  </r>
  <r>
    <n v="179"/>
    <x v="2"/>
    <x v="88"/>
    <n v="57800"/>
    <x v="5"/>
    <d v="2001-06-23T00:00:00"/>
    <n v="83"/>
    <n v="1100"/>
    <x v="3"/>
  </r>
  <r>
    <n v="178"/>
    <x v="2"/>
    <x v="5"/>
    <n v="69900"/>
    <x v="5"/>
    <d v="2001-06-25T00:00:00"/>
    <n v="85"/>
    <n v="1350"/>
    <x v="1"/>
  </r>
  <r>
    <n v="194"/>
    <x v="2"/>
    <x v="86"/>
    <n v="91500"/>
    <x v="5"/>
    <d v="2001-06-26T00:00:00"/>
    <n v="86"/>
    <n v="1700"/>
    <x v="5"/>
  </r>
  <r>
    <n v="177"/>
    <x v="2"/>
    <x v="9"/>
    <n v="78900"/>
    <x v="5"/>
    <d v="2001-06-26T00:00:00"/>
    <n v="86"/>
    <n v="1550"/>
    <x v="2"/>
  </r>
  <r>
    <n v="168"/>
    <x v="2"/>
    <x v="5"/>
    <n v="68900"/>
    <x v="4"/>
    <d v="2001-06-27T00:00:00"/>
    <n v="118"/>
    <n v="1300"/>
    <x v="4"/>
  </r>
  <r>
    <n v="176"/>
    <x v="2"/>
    <x v="78"/>
    <n v="90000"/>
    <x v="5"/>
    <d v="2001-06-30T00:00:00"/>
    <n v="90"/>
    <n v="1700"/>
    <x v="2"/>
  </r>
  <r>
    <n v="122"/>
    <x v="2"/>
    <x v="89"/>
    <n v="95000"/>
    <x v="0"/>
    <d v="2001-07-03T00:00:00"/>
    <n v="183"/>
    <n v="1800"/>
    <x v="2"/>
  </r>
  <r>
    <n v="196"/>
    <x v="2"/>
    <x v="33"/>
    <n v="99000"/>
    <x v="5"/>
    <d v="2001-07-04T00:00:00"/>
    <n v="94"/>
    <n v="1800"/>
    <x v="1"/>
  </r>
  <r>
    <n v="181"/>
    <x v="2"/>
    <x v="29"/>
    <n v="92500"/>
    <x v="5"/>
    <d v="2001-07-06T00:00:00"/>
    <n v="96"/>
    <n v="1700"/>
    <x v="2"/>
  </r>
  <r>
    <n v="141"/>
    <x v="2"/>
    <x v="51"/>
    <n v="83580"/>
    <x v="3"/>
    <d v="2001-07-06T00:00:00"/>
    <n v="155"/>
    <n v="1600"/>
    <x v="4"/>
  </r>
  <r>
    <n v="169"/>
    <x v="2"/>
    <x v="35"/>
    <n v="94500"/>
    <x v="4"/>
    <d v="2001-07-07T00:00:00"/>
    <n v="128"/>
    <n v="1800"/>
    <x v="0"/>
  </r>
  <r>
    <n v="195"/>
    <x v="2"/>
    <x v="41"/>
    <n v="88340"/>
    <x v="5"/>
    <d v="2001-07-07T00:00:00"/>
    <n v="97"/>
    <n v="1650"/>
    <x v="0"/>
  </r>
  <r>
    <n v="182"/>
    <x v="2"/>
    <x v="7"/>
    <n v="90000"/>
    <x v="5"/>
    <d v="2001-07-07T00:00:00"/>
    <n v="97"/>
    <n v="1725"/>
    <x v="2"/>
  </r>
  <r>
    <n v="191"/>
    <x v="2"/>
    <x v="5"/>
    <n v="68000"/>
    <x v="5"/>
    <d v="2001-07-07T00:00:00"/>
    <n v="97"/>
    <n v="1300"/>
    <x v="2"/>
  </r>
  <r>
    <n v="197"/>
    <x v="2"/>
    <x v="90"/>
    <n v="67500"/>
    <x v="5"/>
    <d v="2001-07-08T00:00:00"/>
    <n v="98"/>
    <n v="1250"/>
    <x v="3"/>
  </r>
  <r>
    <n v="183"/>
    <x v="2"/>
    <x v="14"/>
    <n v="104000"/>
    <x v="5"/>
    <d v="2001-07-09T00:00:00"/>
    <n v="99"/>
    <n v="1925"/>
    <x v="2"/>
  </r>
  <r>
    <n v="192"/>
    <x v="2"/>
    <x v="41"/>
    <n v="88000"/>
    <x v="5"/>
    <d v="2001-07-09T00:00:00"/>
    <n v="99"/>
    <n v="1600"/>
    <x v="1"/>
  </r>
  <r>
    <n v="185"/>
    <x v="2"/>
    <x v="91"/>
    <n v="76800"/>
    <x v="5"/>
    <d v="2001-07-10T00:00:00"/>
    <n v="100"/>
    <n v="1540"/>
    <x v="3"/>
  </r>
  <r>
    <n v="200"/>
    <x v="2"/>
    <x v="61"/>
    <n v="85000"/>
    <x v="5"/>
    <d v="2001-07-11T00:00:00"/>
    <n v="101"/>
    <n v="1600"/>
    <x v="5"/>
  </r>
  <r>
    <n v="186"/>
    <x v="2"/>
    <x v="92"/>
    <n v="75000"/>
    <x v="5"/>
    <d v="2001-07-11T00:00:00"/>
    <n v="101"/>
    <n v="1440"/>
    <x v="0"/>
  </r>
  <r>
    <n v="199"/>
    <x v="2"/>
    <x v="4"/>
    <n v="81000"/>
    <x v="5"/>
    <d v="2001-07-12T00:00:00"/>
    <n v="102"/>
    <n v="1550"/>
    <x v="0"/>
  </r>
  <r>
    <n v="184"/>
    <x v="2"/>
    <x v="41"/>
    <n v="88900"/>
    <x v="5"/>
    <d v="2001-07-20T00:00:00"/>
    <n v="110"/>
    <n v="1700"/>
    <x v="1"/>
  </r>
  <r>
    <n v="175"/>
    <x v="2"/>
    <x v="12"/>
    <n v="73500"/>
    <x v="4"/>
    <d v="2001-07-25T00:00:00"/>
    <n v="146"/>
    <n v="1400"/>
    <x v="0"/>
  </r>
  <r>
    <n v="198"/>
    <x v="2"/>
    <x v="17"/>
    <n v="80000"/>
    <x v="5"/>
    <d v="2001-07-25T00:00:00"/>
    <n v="115"/>
    <n v="1500"/>
    <x v="4"/>
  </r>
  <r>
    <n v="189"/>
    <x v="2"/>
    <x v="21"/>
    <n v="80000"/>
    <x v="5"/>
    <d v="2001-08-04T00:00:00"/>
    <n v="125"/>
    <n v="1550"/>
    <x v="4"/>
  </r>
  <r>
    <n v="151"/>
    <x v="2"/>
    <x v="25"/>
    <n v="94000"/>
    <x v="4"/>
    <d v="2001-08-04T00:00:00"/>
    <n v="156"/>
    <n v="1800"/>
    <x v="2"/>
  </r>
  <r>
    <n v="187"/>
    <x v="2"/>
    <x v="7"/>
    <n v="90000"/>
    <x v="5"/>
    <d v="2001-08-11T00:00:00"/>
    <n v="132"/>
    <n v="1700"/>
    <x v="2"/>
  </r>
  <r>
    <n v="188"/>
    <x v="2"/>
    <x v="93"/>
    <n v="70000"/>
    <x v="5"/>
    <d v="2001-09-02T00:00:00"/>
    <n v="154"/>
    <n v="1300"/>
    <x v="2"/>
  </r>
  <r>
    <n v="14"/>
    <x v="3"/>
    <x v="94"/>
    <n v="75000"/>
    <x v="6"/>
    <d v="2001-08-12T00:00:00"/>
    <n v="14"/>
    <n v="1450"/>
    <x v="0"/>
  </r>
  <r>
    <n v="31"/>
    <x v="3"/>
    <x v="30"/>
    <n v="72000"/>
    <x v="6"/>
    <d v="2001-08-12T00:00:00"/>
    <n v="14"/>
    <n v="1450"/>
    <x v="2"/>
  </r>
  <r>
    <n v="4"/>
    <x v="3"/>
    <x v="57"/>
    <n v="80000"/>
    <x v="6"/>
    <d v="2001-08-31T00:00:00"/>
    <n v="33"/>
    <n v="1600"/>
    <x v="0"/>
  </r>
  <r>
    <n v="46"/>
    <x v="3"/>
    <x v="43"/>
    <n v="80000"/>
    <x v="6"/>
    <d v="2001-09-03T00:00:00"/>
    <n v="36"/>
    <n v="1500"/>
    <x v="1"/>
  </r>
  <r>
    <n v="55"/>
    <x v="3"/>
    <x v="8"/>
    <n v="74500"/>
    <x v="6"/>
    <d v="2001-09-12T00:00:00"/>
    <n v="45"/>
    <n v="1400"/>
    <x v="4"/>
  </r>
  <r>
    <n v="96"/>
    <x v="3"/>
    <x v="59"/>
    <n v="95000"/>
    <x v="6"/>
    <d v="2001-09-12T00:00:00"/>
    <n v="45"/>
    <n v="1800"/>
    <x v="0"/>
  </r>
  <r>
    <n v="42"/>
    <x v="3"/>
    <x v="26"/>
    <n v="93000"/>
    <x v="6"/>
    <d v="2001-09-14T00:00:00"/>
    <n v="47"/>
    <n v="1700"/>
    <x v="4"/>
  </r>
  <r>
    <n v="74"/>
    <x v="3"/>
    <x v="41"/>
    <n v="86000"/>
    <x v="6"/>
    <d v="2001-09-21T00:00:00"/>
    <n v="54"/>
    <n v="1600"/>
    <x v="1"/>
  </r>
  <r>
    <n v="85"/>
    <x v="3"/>
    <x v="5"/>
    <n v="68500"/>
    <x v="6"/>
    <d v="2001-10-02T00:00:00"/>
    <n v="65"/>
    <n v="1250"/>
    <x v="2"/>
  </r>
  <r>
    <n v="27"/>
    <x v="3"/>
    <x v="9"/>
    <n v="78000"/>
    <x v="6"/>
    <d v="2001-10-02T00:00:00"/>
    <n v="65"/>
    <n v="1500"/>
    <x v="4"/>
  </r>
  <r>
    <n v="10"/>
    <x v="3"/>
    <x v="25"/>
    <n v="90000"/>
    <x v="6"/>
    <d v="2001-10-02T00:00:00"/>
    <n v="65"/>
    <n v="1750"/>
    <x v="4"/>
  </r>
  <r>
    <n v="67"/>
    <x v="3"/>
    <x v="5"/>
    <n v="68000"/>
    <x v="6"/>
    <d v="2001-10-02T00:00:00"/>
    <n v="65"/>
    <n v="1400"/>
    <x v="4"/>
  </r>
  <r>
    <n v="73"/>
    <x v="3"/>
    <x v="94"/>
    <n v="73800"/>
    <x v="6"/>
    <d v="2001-10-03T00:00:00"/>
    <n v="66"/>
    <n v="1400"/>
    <x v="0"/>
  </r>
  <r>
    <n v="8"/>
    <x v="3"/>
    <x v="50"/>
    <n v="69800"/>
    <x v="6"/>
    <d v="2001-10-04T00:00:00"/>
    <n v="67"/>
    <n v="1300"/>
    <x v="0"/>
  </r>
  <r>
    <n v="90"/>
    <x v="3"/>
    <x v="11"/>
    <n v="69990"/>
    <x v="6"/>
    <d v="2001-10-04T00:00:00"/>
    <n v="67"/>
    <n v="1300"/>
    <x v="2"/>
  </r>
  <r>
    <n v="25"/>
    <x v="3"/>
    <x v="95"/>
    <n v="87900"/>
    <x v="6"/>
    <d v="2001-10-04T00:00:00"/>
    <n v="67"/>
    <n v="1600"/>
    <x v="1"/>
  </r>
  <r>
    <n v="45"/>
    <x v="3"/>
    <x v="9"/>
    <n v="79000"/>
    <x v="6"/>
    <d v="2001-10-05T00:00:00"/>
    <n v="68"/>
    <n v="1500"/>
    <x v="2"/>
  </r>
  <r>
    <n v="54"/>
    <x v="3"/>
    <x v="70"/>
    <n v="80000"/>
    <x v="6"/>
    <d v="2001-10-05T00:00:00"/>
    <n v="68"/>
    <n v="1500"/>
    <x v="5"/>
  </r>
  <r>
    <n v="95"/>
    <x v="3"/>
    <x v="96"/>
    <n v="94000"/>
    <x v="6"/>
    <d v="2001-10-05T00:00:00"/>
    <n v="68"/>
    <n v="1800"/>
    <x v="3"/>
  </r>
  <r>
    <n v="72"/>
    <x v="3"/>
    <x v="8"/>
    <n v="74800"/>
    <x v="6"/>
    <d v="2001-10-06T00:00:00"/>
    <n v="69"/>
    <n v="1375"/>
    <x v="5"/>
  </r>
  <r>
    <n v="97"/>
    <x v="3"/>
    <x v="9"/>
    <n v="79800"/>
    <x v="6"/>
    <d v="2001-10-06T00:00:00"/>
    <n v="69"/>
    <n v="1450"/>
    <x v="5"/>
  </r>
  <r>
    <n v="40"/>
    <x v="3"/>
    <x v="9"/>
    <n v="75600"/>
    <x v="6"/>
    <d v="2001-10-06T00:00:00"/>
    <n v="69"/>
    <n v="1400"/>
    <x v="2"/>
  </r>
  <r>
    <n v="13"/>
    <x v="3"/>
    <x v="9"/>
    <n v="77700"/>
    <x v="6"/>
    <d v="2001-10-09T00:00:00"/>
    <n v="72"/>
    <n v="1450"/>
    <x v="3"/>
  </r>
  <r>
    <n v="30"/>
    <x v="3"/>
    <x v="18"/>
    <n v="70000"/>
    <x v="6"/>
    <d v="2001-10-09T00:00:00"/>
    <n v="72"/>
    <n v="1300"/>
    <x v="4"/>
  </r>
  <r>
    <n v="71"/>
    <x v="3"/>
    <x v="51"/>
    <n v="82500"/>
    <x v="6"/>
    <d v="2001-10-11T00:00:00"/>
    <n v="74"/>
    <n v="1500"/>
    <x v="4"/>
  </r>
  <r>
    <n v="12"/>
    <x v="3"/>
    <x v="12"/>
    <n v="69800"/>
    <x v="6"/>
    <d v="2001-10-14T00:00:00"/>
    <n v="77"/>
    <n v="1350"/>
    <x v="1"/>
  </r>
  <r>
    <n v="29"/>
    <x v="3"/>
    <x v="5"/>
    <n v="68700"/>
    <x v="6"/>
    <d v="2001-10-14T00:00:00"/>
    <n v="77"/>
    <n v="1300"/>
    <x v="5"/>
  </r>
  <r>
    <n v="53"/>
    <x v="3"/>
    <x v="31"/>
    <n v="74580"/>
    <x v="6"/>
    <d v="2001-10-15T00:00:00"/>
    <n v="78"/>
    <n v="1400"/>
    <x v="0"/>
  </r>
  <r>
    <n v="100"/>
    <x v="3"/>
    <x v="10"/>
    <n v="84000"/>
    <x v="6"/>
    <d v="2001-10-15T00:00:00"/>
    <n v="78"/>
    <n v="1600"/>
    <x v="0"/>
  </r>
  <r>
    <n v="60"/>
    <x v="3"/>
    <x v="6"/>
    <n v="89500"/>
    <x v="6"/>
    <d v="2001-10-17T00:00:00"/>
    <n v="80"/>
    <n v="1750"/>
    <x v="2"/>
  </r>
  <r>
    <n v="91"/>
    <x v="3"/>
    <x v="10"/>
    <n v="85000"/>
    <x v="6"/>
    <d v="2001-10-17T00:00:00"/>
    <n v="80"/>
    <n v="1600"/>
    <x v="4"/>
  </r>
  <r>
    <n v="64"/>
    <x v="3"/>
    <x v="25"/>
    <n v="92000"/>
    <x v="6"/>
    <d v="2001-10-19T00:00:00"/>
    <n v="82"/>
    <n v="1700"/>
    <x v="0"/>
  </r>
  <r>
    <n v="78"/>
    <x v="3"/>
    <x v="11"/>
    <n v="71500"/>
    <x v="6"/>
    <d v="2001-10-20T00:00:00"/>
    <n v="83"/>
    <n v="1350"/>
    <x v="2"/>
  </r>
  <r>
    <n v="11"/>
    <x v="3"/>
    <x v="55"/>
    <n v="100000"/>
    <x v="6"/>
    <d v="2001-10-20T00:00:00"/>
    <n v="83"/>
    <n v="1850"/>
    <x v="2"/>
  </r>
  <r>
    <n v="28"/>
    <x v="3"/>
    <x v="5"/>
    <n v="67500"/>
    <x v="6"/>
    <d v="2001-10-20T00:00:00"/>
    <n v="83"/>
    <n v="1300"/>
    <x v="0"/>
  </r>
  <r>
    <n v="92"/>
    <x v="3"/>
    <x v="41"/>
    <n v="88000"/>
    <x v="6"/>
    <d v="2001-10-21T00:00:00"/>
    <n v="84"/>
    <n v="1600"/>
    <x v="2"/>
  </r>
  <r>
    <n v="82"/>
    <x v="3"/>
    <x v="22"/>
    <n v="92500"/>
    <x v="6"/>
    <d v="2001-10-21T00:00:00"/>
    <n v="84"/>
    <n v="1700"/>
    <x v="3"/>
  </r>
  <r>
    <n v="86"/>
    <x v="3"/>
    <x v="59"/>
    <n v="95000"/>
    <x v="6"/>
    <d v="2001-10-21T00:00:00"/>
    <n v="84"/>
    <n v="1800"/>
    <x v="1"/>
  </r>
  <r>
    <n v="2"/>
    <x v="3"/>
    <x v="9"/>
    <n v="78000"/>
    <x v="6"/>
    <d v="2001-10-21T00:00:00"/>
    <n v="84"/>
    <n v="1450"/>
    <x v="4"/>
  </r>
  <r>
    <n v="80"/>
    <x v="3"/>
    <x v="8"/>
    <n v="75000"/>
    <x v="6"/>
    <d v="2001-10-22T00:00:00"/>
    <n v="85"/>
    <n v="1400"/>
    <x v="2"/>
  </r>
  <r>
    <n v="81"/>
    <x v="3"/>
    <x v="76"/>
    <n v="90000"/>
    <x v="6"/>
    <d v="2001-10-23T00:00:00"/>
    <n v="86"/>
    <n v="1700"/>
    <x v="1"/>
  </r>
  <r>
    <n v="63"/>
    <x v="3"/>
    <x v="10"/>
    <n v="86500"/>
    <x v="6"/>
    <d v="2001-10-23T00:00:00"/>
    <n v="86"/>
    <n v="1575"/>
    <x v="3"/>
  </r>
  <r>
    <n v="1"/>
    <x v="3"/>
    <x v="97"/>
    <n v="102500"/>
    <x v="6"/>
    <d v="2001-10-23T00:00:00"/>
    <n v="86"/>
    <n v="1900"/>
    <x v="4"/>
  </r>
  <r>
    <n v="68"/>
    <x v="3"/>
    <x v="5"/>
    <n v="67000"/>
    <x v="6"/>
    <d v="2001-10-24T00:00:00"/>
    <n v="87"/>
    <n v="1300"/>
    <x v="0"/>
  </r>
  <r>
    <n v="26"/>
    <x v="3"/>
    <x v="68"/>
    <n v="69280"/>
    <x v="6"/>
    <d v="2001-10-24T00:00:00"/>
    <n v="87"/>
    <n v="1300"/>
    <x v="3"/>
  </r>
  <r>
    <n v="62"/>
    <x v="3"/>
    <x v="0"/>
    <n v="69850"/>
    <x v="6"/>
    <d v="2001-10-24T00:00:00"/>
    <n v="87"/>
    <n v="1270"/>
    <x v="1"/>
  </r>
  <r>
    <n v="94"/>
    <x v="3"/>
    <x v="68"/>
    <n v="69500"/>
    <x v="6"/>
    <d v="2001-10-24T00:00:00"/>
    <n v="87"/>
    <n v="1300"/>
    <x v="1"/>
  </r>
  <r>
    <n v="56"/>
    <x v="3"/>
    <x v="5"/>
    <n v="69000"/>
    <x v="6"/>
    <d v="2001-10-24T00:00:00"/>
    <n v="87"/>
    <n v="1275"/>
    <x v="2"/>
  </r>
  <r>
    <n v="9"/>
    <x v="3"/>
    <x v="98"/>
    <n v="92500"/>
    <x v="6"/>
    <d v="2001-10-24T00:00:00"/>
    <n v="87"/>
    <n v="1700"/>
    <x v="5"/>
  </r>
  <r>
    <n v="57"/>
    <x v="3"/>
    <x v="99"/>
    <n v="69690"/>
    <x v="6"/>
    <d v="2001-10-25T00:00:00"/>
    <n v="88"/>
    <n v="1275"/>
    <x v="1"/>
  </r>
  <r>
    <n v="59"/>
    <x v="3"/>
    <x v="100"/>
    <n v="70000"/>
    <x v="6"/>
    <d v="2001-10-27T00:00:00"/>
    <n v="90"/>
    <n v="1275"/>
    <x v="0"/>
  </r>
  <r>
    <n v="79"/>
    <x v="3"/>
    <x v="41"/>
    <n v="88750"/>
    <x v="6"/>
    <d v="2001-10-27T00:00:00"/>
    <n v="90"/>
    <n v="1675"/>
    <x v="4"/>
  </r>
  <r>
    <n v="69"/>
    <x v="3"/>
    <x v="101"/>
    <n v="88650"/>
    <x v="6"/>
    <d v="2001-10-28T00:00:00"/>
    <n v="91"/>
    <n v="1700"/>
    <x v="2"/>
  </r>
  <r>
    <n v="75"/>
    <x v="3"/>
    <x v="3"/>
    <n v="90000"/>
    <x v="6"/>
    <d v="2001-10-28T00:00:00"/>
    <n v="91"/>
    <n v="1700"/>
    <x v="3"/>
  </r>
  <r>
    <n v="58"/>
    <x v="3"/>
    <x v="51"/>
    <n v="82500"/>
    <x v="6"/>
    <d v="2001-10-28T00:00:00"/>
    <n v="91"/>
    <n v="1500"/>
    <x v="3"/>
  </r>
  <r>
    <n v="76"/>
    <x v="3"/>
    <x v="30"/>
    <n v="70000"/>
    <x v="6"/>
    <d v="2001-10-29T00:00:00"/>
    <n v="92"/>
    <n v="1350"/>
    <x v="4"/>
  </r>
  <r>
    <n v="92"/>
    <x v="3"/>
    <x v="41"/>
    <n v="86000"/>
    <x v="6"/>
    <d v="2001-10-29T00:00:00"/>
    <n v="92"/>
    <n v="1600"/>
    <x v="4"/>
  </r>
  <r>
    <n v="98"/>
    <x v="3"/>
    <x v="8"/>
    <n v="75000"/>
    <x v="6"/>
    <d v="2001-10-29T00:00:00"/>
    <n v="92"/>
    <n v="1400"/>
    <x v="2"/>
  </r>
  <r>
    <n v="50"/>
    <x v="3"/>
    <x v="41"/>
    <n v="88500"/>
    <x v="6"/>
    <d v="2001-10-30T00:00:00"/>
    <n v="93"/>
    <n v="1700"/>
    <x v="1"/>
  </r>
  <r>
    <n v="39"/>
    <x v="3"/>
    <x v="77"/>
    <n v="63500"/>
    <x v="6"/>
    <d v="2001-10-30T00:00:00"/>
    <n v="93"/>
    <n v="1200"/>
    <x v="0"/>
  </r>
  <r>
    <n v="22"/>
    <x v="3"/>
    <x v="6"/>
    <n v="89460"/>
    <x v="6"/>
    <d v="2001-10-30T00:00:00"/>
    <n v="93"/>
    <n v="1650"/>
    <x v="4"/>
  </r>
  <r>
    <n v="33"/>
    <x v="3"/>
    <x v="57"/>
    <n v="79250"/>
    <x v="6"/>
    <d v="2001-10-30T00:00:00"/>
    <n v="93"/>
    <n v="1450"/>
    <x v="3"/>
  </r>
  <r>
    <n v="16"/>
    <x v="3"/>
    <x v="4"/>
    <n v="79600"/>
    <x v="6"/>
    <d v="2001-10-30T00:00:00"/>
    <n v="93"/>
    <n v="1450"/>
    <x v="2"/>
  </r>
  <r>
    <n v="89"/>
    <x v="3"/>
    <x v="30"/>
    <n v="74000"/>
    <x v="6"/>
    <d v="2001-10-30T00:00:00"/>
    <n v="93"/>
    <n v="1400"/>
    <x v="2"/>
  </r>
  <r>
    <n v="77"/>
    <x v="3"/>
    <x v="41"/>
    <n v="86900"/>
    <x v="6"/>
    <d v="2001-10-30T00:00:00"/>
    <n v="93"/>
    <n v="1600"/>
    <x v="0"/>
  </r>
  <r>
    <n v="70"/>
    <x v="3"/>
    <x v="43"/>
    <n v="81000"/>
    <x v="6"/>
    <d v="2001-10-31T00:00:00"/>
    <n v="94"/>
    <n v="1500"/>
    <x v="1"/>
  </r>
  <r>
    <n v="5"/>
    <x v="3"/>
    <x v="0"/>
    <n v="69850"/>
    <x v="6"/>
    <d v="2001-10-31T00:00:00"/>
    <n v="94"/>
    <n v="1300"/>
    <x v="1"/>
  </r>
  <r>
    <n v="88"/>
    <x v="3"/>
    <x v="8"/>
    <n v="76800"/>
    <x v="6"/>
    <d v="2001-11-01T00:00:00"/>
    <n v="95"/>
    <n v="1400"/>
    <x v="0"/>
  </r>
  <r>
    <n v="44"/>
    <x v="3"/>
    <x v="9"/>
    <n v="78900"/>
    <x v="6"/>
    <d v="2001-11-01T00:00:00"/>
    <n v="95"/>
    <n v="1500"/>
    <x v="0"/>
  </r>
  <r>
    <n v="41"/>
    <x v="3"/>
    <x v="102"/>
    <n v="82900"/>
    <x v="6"/>
    <d v="2001-11-02T00:00:00"/>
    <n v="96"/>
    <n v="1600"/>
    <x v="2"/>
  </r>
  <r>
    <n v="24"/>
    <x v="3"/>
    <x v="25"/>
    <n v="92000"/>
    <x v="6"/>
    <d v="2001-11-02T00:00:00"/>
    <n v="96"/>
    <n v="1750"/>
    <x v="0"/>
  </r>
  <r>
    <n v="99"/>
    <x v="3"/>
    <x v="30"/>
    <n v="72000"/>
    <x v="6"/>
    <d v="2001-11-02T00:00:00"/>
    <n v="96"/>
    <n v="1350"/>
    <x v="4"/>
  </r>
  <r>
    <n v="87"/>
    <x v="3"/>
    <x v="86"/>
    <n v="90000"/>
    <x v="6"/>
    <d v="2001-11-03T00:00:00"/>
    <n v="97"/>
    <n v="1700"/>
    <x v="3"/>
  </r>
  <r>
    <n v="3"/>
    <x v="3"/>
    <x v="31"/>
    <n v="72000"/>
    <x v="6"/>
    <d v="2001-11-03T00:00:00"/>
    <n v="97"/>
    <n v="1350"/>
    <x v="5"/>
  </r>
  <r>
    <n v="32"/>
    <x v="3"/>
    <x v="103"/>
    <n v="83000"/>
    <x v="6"/>
    <d v="2001-11-04T00:00:00"/>
    <n v="98"/>
    <n v="1550"/>
    <x v="1"/>
  </r>
  <r>
    <n v="93"/>
    <x v="3"/>
    <x v="104"/>
    <n v="89000"/>
    <x v="6"/>
    <d v="2001-11-04T00:00:00"/>
    <n v="98"/>
    <n v="1650"/>
    <x v="2"/>
  </r>
  <r>
    <n v="15"/>
    <x v="3"/>
    <x v="105"/>
    <n v="74850"/>
    <x v="6"/>
    <d v="2001-11-04T00:00:00"/>
    <n v="98"/>
    <n v="1450"/>
    <x v="2"/>
  </r>
  <r>
    <n v="49"/>
    <x v="3"/>
    <x v="46"/>
    <n v="98500"/>
    <x v="6"/>
    <d v="2001-11-06T00:00:00"/>
    <n v="100"/>
    <n v="1800"/>
    <x v="0"/>
  </r>
  <r>
    <n v="61"/>
    <x v="3"/>
    <x v="43"/>
    <n v="80000"/>
    <x v="6"/>
    <d v="2001-11-06T00:00:00"/>
    <n v="100"/>
    <n v="1500"/>
    <x v="5"/>
  </r>
  <r>
    <n v="17"/>
    <x v="3"/>
    <x v="58"/>
    <n v="69000"/>
    <x v="6"/>
    <d v="2001-11-07T00:00:00"/>
    <n v="101"/>
    <n v="1350"/>
    <x v="4"/>
  </r>
  <r>
    <n v="34"/>
    <x v="3"/>
    <x v="74"/>
    <n v="101000"/>
    <x v="6"/>
    <d v="2001-11-07T00:00:00"/>
    <n v="101"/>
    <n v="1900"/>
    <x v="0"/>
  </r>
  <r>
    <n v="48"/>
    <x v="3"/>
    <x v="31"/>
    <n v="74000"/>
    <x v="6"/>
    <d v="2001-11-07T00:00:00"/>
    <n v="101"/>
    <n v="1400"/>
    <x v="5"/>
  </r>
  <r>
    <n v="83"/>
    <x v="3"/>
    <x v="51"/>
    <n v="83500"/>
    <x v="6"/>
    <d v="2001-11-10T00:00:00"/>
    <n v="104"/>
    <n v="1550"/>
    <x v="0"/>
  </r>
  <r>
    <n v="6"/>
    <x v="3"/>
    <x v="9"/>
    <n v="79000"/>
    <x v="6"/>
    <d v="2001-11-10T00:00:00"/>
    <n v="104"/>
    <n v="1500"/>
    <x v="3"/>
  </r>
  <r>
    <n v="37"/>
    <x v="3"/>
    <x v="59"/>
    <n v="96580"/>
    <x v="6"/>
    <d v="2001-11-11T00:00:00"/>
    <n v="105"/>
    <n v="1800"/>
    <x v="1"/>
  </r>
  <r>
    <n v="20"/>
    <x v="3"/>
    <x v="10"/>
    <n v="84250"/>
    <x v="6"/>
    <d v="2001-11-11T00:00:00"/>
    <n v="105"/>
    <n v="1557"/>
    <x v="2"/>
  </r>
  <r>
    <n v="21"/>
    <x v="3"/>
    <x v="9"/>
    <n v="77890"/>
    <x v="6"/>
    <d v="2001-11-13T00:00:00"/>
    <n v="107"/>
    <n v="1450"/>
    <x v="1"/>
  </r>
  <r>
    <n v="38"/>
    <x v="3"/>
    <x v="9"/>
    <n v="77840"/>
    <x v="6"/>
    <d v="2001-11-13T00:00:00"/>
    <n v="107"/>
    <n v="1500"/>
    <x v="3"/>
  </r>
  <r>
    <n v="84"/>
    <x v="3"/>
    <x v="9"/>
    <n v="77000"/>
    <x v="6"/>
    <d v="2001-11-18T00:00:00"/>
    <n v="112"/>
    <n v="1400"/>
    <x v="2"/>
  </r>
  <r>
    <n v="7"/>
    <x v="3"/>
    <x v="65"/>
    <n v="70900"/>
    <x v="6"/>
    <d v="2001-11-18T00:00:00"/>
    <n v="112"/>
    <n v="1300"/>
    <x v="4"/>
  </r>
  <r>
    <n v="18"/>
    <x v="3"/>
    <x v="106"/>
    <n v="64890"/>
    <x v="6"/>
    <d v="2001-11-18T00:00:00"/>
    <n v="112"/>
    <n v="1250"/>
    <x v="3"/>
  </r>
  <r>
    <n v="51"/>
    <x v="3"/>
    <x v="26"/>
    <n v="92450"/>
    <x v="6"/>
    <d v="2001-11-18T00:00:00"/>
    <n v="112"/>
    <n v="1700"/>
    <x v="3"/>
  </r>
  <r>
    <n v="35"/>
    <x v="3"/>
    <x v="3"/>
    <n v="90000"/>
    <x v="6"/>
    <d v="2001-11-18T00:00:00"/>
    <n v="112"/>
    <n v="1675"/>
    <x v="2"/>
  </r>
  <r>
    <n v="65"/>
    <x v="3"/>
    <x v="107"/>
    <n v="65000"/>
    <x v="6"/>
    <d v="2001-11-18T00:00:00"/>
    <n v="112"/>
    <n v="1200"/>
    <x v="2"/>
  </r>
  <r>
    <n v="36"/>
    <x v="3"/>
    <x v="50"/>
    <n v="70000"/>
    <x v="6"/>
    <d v="2001-11-20T00:00:00"/>
    <n v="114"/>
    <n v="1300"/>
    <x v="2"/>
  </r>
  <r>
    <n v="43"/>
    <x v="3"/>
    <x v="5"/>
    <n v="68400"/>
    <x v="6"/>
    <d v="2001-11-20T00:00:00"/>
    <n v="114"/>
    <n v="1300"/>
    <x v="3"/>
  </r>
  <r>
    <n v="19"/>
    <x v="3"/>
    <x v="3"/>
    <n v="91000"/>
    <x v="6"/>
    <d v="2001-11-20T00:00:00"/>
    <n v="114"/>
    <n v="1750"/>
    <x v="0"/>
  </r>
  <r>
    <n v="66"/>
    <x v="3"/>
    <x v="26"/>
    <n v="92500"/>
    <x v="6"/>
    <d v="2001-12-06T00:00:00"/>
    <n v="130"/>
    <n v="1700"/>
    <x v="2"/>
  </r>
  <r>
    <n v="23"/>
    <x v="3"/>
    <x v="108"/>
    <n v="106000"/>
    <x v="6"/>
    <d v="2001-12-08T00:00:00"/>
    <n v="132"/>
    <n v="2000"/>
    <x v="2"/>
  </r>
  <r>
    <n v="52"/>
    <x v="3"/>
    <x v="5"/>
    <n v="67890"/>
    <x v="6"/>
    <d v="2001-12-21T00:00:00"/>
    <n v="145"/>
    <n v="1300"/>
    <x v="4"/>
  </r>
  <r>
    <n v="1010"/>
    <x v="4"/>
    <x v="59"/>
    <n v="95000"/>
    <x v="7"/>
    <d v="2001-03-16T00:00:00"/>
    <n v="14"/>
    <n v="1750"/>
    <x v="1"/>
  </r>
  <r>
    <n v="1033"/>
    <x v="4"/>
    <x v="109"/>
    <n v="82000"/>
    <x v="7"/>
    <d v="2001-04-16T00:00:00"/>
    <n v="45"/>
    <n v="1500"/>
    <x v="4"/>
  </r>
  <r>
    <n v="1047"/>
    <x v="4"/>
    <x v="41"/>
    <n v="89000"/>
    <x v="7"/>
    <d v="2001-04-16T00:00:00"/>
    <n v="45"/>
    <n v="1700"/>
    <x v="2"/>
  </r>
  <r>
    <n v="1020"/>
    <x v="4"/>
    <x v="25"/>
    <n v="92000"/>
    <x v="7"/>
    <d v="2001-04-27T00:00:00"/>
    <n v="56"/>
    <n v="1700"/>
    <x v="5"/>
  </r>
  <r>
    <n v="1007"/>
    <x v="4"/>
    <x v="110"/>
    <n v="71000"/>
    <x v="7"/>
    <d v="2001-04-28T00:00:00"/>
    <n v="57"/>
    <n v="1300"/>
    <x v="3"/>
  </r>
  <r>
    <n v="1011"/>
    <x v="4"/>
    <x v="83"/>
    <n v="65000"/>
    <x v="7"/>
    <d v="2001-04-29T00:00:00"/>
    <n v="58"/>
    <n v="1200"/>
    <x v="4"/>
  </r>
  <r>
    <n v="1009"/>
    <x v="4"/>
    <x v="25"/>
    <n v="92000"/>
    <x v="7"/>
    <d v="2001-05-03T00:00:00"/>
    <n v="62"/>
    <n v="1750"/>
    <x v="2"/>
  </r>
  <r>
    <n v="1024"/>
    <x v="4"/>
    <x v="85"/>
    <n v="78000"/>
    <x v="7"/>
    <d v="2001-05-05T00:00:00"/>
    <n v="64"/>
    <n v="1500"/>
    <x v="3"/>
  </r>
  <r>
    <n v="1002"/>
    <x v="4"/>
    <x v="57"/>
    <n v="82000"/>
    <x v="7"/>
    <d v="2001-05-06T00:00:00"/>
    <n v="65"/>
    <n v="1500"/>
    <x v="3"/>
  </r>
  <r>
    <n v="1032"/>
    <x v="4"/>
    <x v="111"/>
    <n v="84350"/>
    <x v="7"/>
    <d v="2001-05-06T00:00:00"/>
    <n v="65"/>
    <n v="1575"/>
    <x v="1"/>
  </r>
  <r>
    <n v="1046"/>
    <x v="4"/>
    <x v="0"/>
    <n v="69350"/>
    <x v="7"/>
    <d v="2001-05-06T00:00:00"/>
    <n v="65"/>
    <n v="1325"/>
    <x v="2"/>
  </r>
  <r>
    <n v="1018"/>
    <x v="4"/>
    <x v="112"/>
    <n v="50000"/>
    <x v="7"/>
    <d v="2001-05-09T00:00:00"/>
    <n v="68"/>
    <n v="1000"/>
    <x v="4"/>
  </r>
  <r>
    <n v="1038"/>
    <x v="4"/>
    <x v="5"/>
    <n v="67000"/>
    <x v="7"/>
    <d v="2001-05-09T00:00:00"/>
    <n v="68"/>
    <n v="1300"/>
    <x v="4"/>
  </r>
  <r>
    <n v="1013"/>
    <x v="4"/>
    <x v="102"/>
    <n v="80000"/>
    <x v="7"/>
    <d v="2001-05-16T00:00:00"/>
    <n v="75"/>
    <n v="1500"/>
    <x v="4"/>
  </r>
  <r>
    <n v="1004"/>
    <x v="4"/>
    <x v="24"/>
    <n v="80000"/>
    <x v="7"/>
    <d v="2001-05-18T00:00:00"/>
    <n v="77"/>
    <n v="1525"/>
    <x v="2"/>
  </r>
  <r>
    <n v="1021"/>
    <x v="4"/>
    <x v="5"/>
    <n v="67000"/>
    <x v="7"/>
    <d v="2001-05-20T00:00:00"/>
    <n v="79"/>
    <n v="1250"/>
    <x v="4"/>
  </r>
  <r>
    <n v="1039"/>
    <x v="4"/>
    <x v="9"/>
    <n v="78000"/>
    <x v="7"/>
    <d v="2001-05-21T00:00:00"/>
    <n v="80"/>
    <n v="1500"/>
    <x v="0"/>
  </r>
  <r>
    <n v="1014"/>
    <x v="4"/>
    <x v="9"/>
    <n v="75000"/>
    <x v="7"/>
    <d v="2001-05-24T00:00:00"/>
    <n v="83"/>
    <n v="1400"/>
    <x v="5"/>
  </r>
  <r>
    <n v="1025"/>
    <x v="4"/>
    <x v="41"/>
    <n v="88000"/>
    <x v="7"/>
    <d v="2001-06-01T00:00:00"/>
    <n v="91"/>
    <n v="1750"/>
    <x v="0"/>
  </r>
  <r>
    <n v="1003"/>
    <x v="4"/>
    <x v="5"/>
    <n v="68000"/>
    <x v="7"/>
    <d v="2001-06-03T00:00:00"/>
    <n v="93"/>
    <n v="1325"/>
    <x v="0"/>
  </r>
  <r>
    <n v="1008"/>
    <x v="4"/>
    <x v="97"/>
    <n v="100000"/>
    <x v="7"/>
    <d v="2001-06-03T00:00:00"/>
    <n v="93"/>
    <n v="1900"/>
    <x v="0"/>
  </r>
  <r>
    <n v="1019"/>
    <x v="4"/>
    <x v="46"/>
    <n v="98580"/>
    <x v="7"/>
    <d v="2001-06-04T00:00:00"/>
    <n v="94"/>
    <n v="1800"/>
    <x v="0"/>
  </r>
  <r>
    <n v="1029"/>
    <x v="4"/>
    <x v="48"/>
    <n v="69580"/>
    <x v="7"/>
    <d v="2001-06-07T00:00:00"/>
    <n v="97"/>
    <n v="1300"/>
    <x v="3"/>
  </r>
  <r>
    <n v="1043"/>
    <x v="4"/>
    <x v="14"/>
    <n v="100000"/>
    <x v="7"/>
    <d v="2001-06-07T00:00:00"/>
    <n v="97"/>
    <n v="1900"/>
    <x v="1"/>
  </r>
  <r>
    <n v="1028"/>
    <x v="4"/>
    <x v="94"/>
    <n v="76000"/>
    <x v="7"/>
    <d v="2001-06-08T00:00:00"/>
    <n v="98"/>
    <n v="1400"/>
    <x v="4"/>
  </r>
  <r>
    <n v="1042"/>
    <x v="4"/>
    <x v="36"/>
    <n v="85000"/>
    <x v="7"/>
    <d v="2001-06-08T00:00:00"/>
    <n v="98"/>
    <n v="1600"/>
    <x v="2"/>
  </r>
  <r>
    <n v="1012"/>
    <x v="4"/>
    <x v="4"/>
    <n v="80250"/>
    <x v="7"/>
    <d v="2001-06-09T00:00:00"/>
    <n v="99"/>
    <n v="1500"/>
    <x v="4"/>
  </r>
  <r>
    <n v="1048"/>
    <x v="4"/>
    <x v="3"/>
    <n v="88000"/>
    <x v="7"/>
    <d v="2001-06-09T00:00:00"/>
    <n v="99"/>
    <n v="1600"/>
    <x v="1"/>
  </r>
  <r>
    <n v="1034"/>
    <x v="4"/>
    <x v="68"/>
    <n v="69580"/>
    <x v="7"/>
    <d v="2001-06-09T00:00:00"/>
    <n v="99"/>
    <n v="1300"/>
    <x v="5"/>
  </r>
  <r>
    <n v="1023"/>
    <x v="4"/>
    <x v="41"/>
    <n v="88580"/>
    <x v="7"/>
    <d v="2001-06-10T00:00:00"/>
    <n v="100"/>
    <n v="1750"/>
    <x v="1"/>
  </r>
  <r>
    <n v="1001"/>
    <x v="4"/>
    <x v="9"/>
    <n v="78000"/>
    <x v="7"/>
    <d v="2001-06-10T00:00:00"/>
    <n v="100"/>
    <n v="1500"/>
    <x v="1"/>
  </r>
  <r>
    <n v="1022"/>
    <x v="4"/>
    <x v="69"/>
    <n v="95000"/>
    <x v="7"/>
    <d v="2001-06-11T00:00:00"/>
    <n v="101"/>
    <n v="1850"/>
    <x v="2"/>
  </r>
  <r>
    <n v="1016"/>
    <x v="4"/>
    <x v="113"/>
    <n v="75000"/>
    <x v="7"/>
    <d v="2001-06-11T00:00:00"/>
    <n v="101"/>
    <n v="1390"/>
    <x v="1"/>
  </r>
  <r>
    <n v="1069"/>
    <x v="4"/>
    <x v="33"/>
    <n v="97500"/>
    <x v="8"/>
    <d v="2001-06-15T00:00:00"/>
    <n v="26"/>
    <n v="1800"/>
    <x v="3"/>
  </r>
  <r>
    <n v="1031"/>
    <x v="4"/>
    <x v="17"/>
    <n v="80000"/>
    <x v="7"/>
    <d v="2001-06-19T00:00:00"/>
    <n v="109"/>
    <n v="1500"/>
    <x v="2"/>
  </r>
  <r>
    <n v="1045"/>
    <x v="4"/>
    <x v="25"/>
    <n v="92500"/>
    <x v="7"/>
    <d v="2001-06-19T00:00:00"/>
    <n v="109"/>
    <n v="1750"/>
    <x v="0"/>
  </r>
  <r>
    <n v="1068"/>
    <x v="4"/>
    <x v="25"/>
    <n v="90000"/>
    <x v="8"/>
    <d v="2001-06-20T00:00:00"/>
    <n v="31"/>
    <n v="1700"/>
    <x v="1"/>
  </r>
  <r>
    <n v="1015"/>
    <x v="4"/>
    <x v="5"/>
    <n v="68580"/>
    <x v="7"/>
    <d v="2001-06-20T00:00:00"/>
    <n v="110"/>
    <n v="1325"/>
    <x v="0"/>
  </r>
  <r>
    <n v="1036"/>
    <x v="4"/>
    <x v="0"/>
    <n v="68250"/>
    <x v="7"/>
    <d v="2001-06-23T00:00:00"/>
    <n v="113"/>
    <n v="1250"/>
    <x v="1"/>
  </r>
  <r>
    <n v="1050"/>
    <x v="4"/>
    <x v="22"/>
    <n v="94580"/>
    <x v="7"/>
    <d v="2001-06-23T00:00:00"/>
    <n v="113"/>
    <n v="1850"/>
    <x v="0"/>
  </r>
  <r>
    <n v="1005"/>
    <x v="4"/>
    <x v="46"/>
    <n v="99000"/>
    <x v="7"/>
    <d v="2001-06-26T00:00:00"/>
    <n v="116"/>
    <n v="1800"/>
    <x v="2"/>
  </r>
  <r>
    <n v="1044"/>
    <x v="4"/>
    <x v="22"/>
    <n v="94580"/>
    <x v="7"/>
    <d v="2001-06-28T00:00:00"/>
    <n v="118"/>
    <n v="1850"/>
    <x v="3"/>
  </r>
  <r>
    <n v="1030"/>
    <x v="4"/>
    <x v="29"/>
    <n v="90000"/>
    <x v="7"/>
    <d v="2001-06-28T00:00:00"/>
    <n v="118"/>
    <n v="1700"/>
    <x v="0"/>
  </r>
  <r>
    <n v="1017"/>
    <x v="4"/>
    <x v="95"/>
    <n v="85000"/>
    <x v="7"/>
    <d v="2001-07-12T00:00:00"/>
    <n v="132"/>
    <n v="1600"/>
    <x v="3"/>
  </r>
  <r>
    <n v="1035"/>
    <x v="4"/>
    <x v="114"/>
    <n v="90000"/>
    <x v="7"/>
    <d v="2001-07-12T00:00:00"/>
    <n v="132"/>
    <n v="1750"/>
    <x v="0"/>
  </r>
  <r>
    <n v="1049"/>
    <x v="4"/>
    <x v="29"/>
    <n v="90000"/>
    <x v="7"/>
    <d v="2001-07-12T00:00:00"/>
    <n v="132"/>
    <n v="1700"/>
    <x v="3"/>
  </r>
  <r>
    <n v="1092"/>
    <x v="4"/>
    <x v="6"/>
    <n v="89780"/>
    <x v="8"/>
    <d v="2001-07-15T00:00:00"/>
    <n v="56"/>
    <n v="1750"/>
    <x v="0"/>
  </r>
  <r>
    <n v="1057"/>
    <x v="4"/>
    <x v="68"/>
    <n v="69580"/>
    <x v="8"/>
    <d v="2001-07-15T00:00:00"/>
    <n v="56"/>
    <n v="1300"/>
    <x v="1"/>
  </r>
  <r>
    <n v="1066"/>
    <x v="4"/>
    <x v="35"/>
    <n v="95000"/>
    <x v="8"/>
    <d v="2001-07-16T00:00:00"/>
    <n v="57"/>
    <n v="1785"/>
    <x v="4"/>
  </r>
  <r>
    <n v="1065"/>
    <x v="4"/>
    <x v="64"/>
    <n v="70000"/>
    <x v="8"/>
    <d v="2001-07-21T00:00:00"/>
    <n v="62"/>
    <n v="1300"/>
    <x v="5"/>
  </r>
  <r>
    <n v="1064"/>
    <x v="4"/>
    <x v="86"/>
    <n v="91580"/>
    <x v="8"/>
    <d v="2001-07-24T00:00:00"/>
    <n v="65"/>
    <n v="1750"/>
    <x v="0"/>
  </r>
  <r>
    <n v="1027"/>
    <x v="4"/>
    <x v="4"/>
    <n v="79350"/>
    <x v="7"/>
    <d v="2001-07-25T00:00:00"/>
    <n v="145"/>
    <n v="1485"/>
    <x v="2"/>
  </r>
  <r>
    <n v="1041"/>
    <x v="4"/>
    <x v="61"/>
    <n v="82130"/>
    <x v="7"/>
    <d v="2001-07-25T00:00:00"/>
    <n v="145"/>
    <n v="1500"/>
    <x v="4"/>
  </r>
  <r>
    <n v="1006"/>
    <x v="4"/>
    <x v="115"/>
    <n v="75000"/>
    <x v="7"/>
    <d v="2001-07-25T00:00:00"/>
    <n v="145"/>
    <n v="1450"/>
    <x v="4"/>
  </r>
  <r>
    <n v="1098"/>
    <x v="4"/>
    <x v="9"/>
    <n v="77770"/>
    <x v="8"/>
    <d v="2001-07-26T00:00:00"/>
    <n v="67"/>
    <n v="1450"/>
    <x v="2"/>
  </r>
  <r>
    <n v="1052"/>
    <x v="4"/>
    <x v="33"/>
    <n v="98000"/>
    <x v="8"/>
    <d v="2001-07-27T00:00:00"/>
    <n v="68"/>
    <n v="1800"/>
    <x v="2"/>
  </r>
  <r>
    <n v="1075"/>
    <x v="4"/>
    <x v="9"/>
    <n v="77000"/>
    <x v="8"/>
    <d v="2001-07-27T00:00:00"/>
    <n v="68"/>
    <n v="1400"/>
    <x v="0"/>
  </r>
  <r>
    <n v="1076"/>
    <x v="4"/>
    <x v="9"/>
    <n v="75650"/>
    <x v="8"/>
    <d v="2001-08-05T00:00:00"/>
    <n v="77"/>
    <n v="1400"/>
    <x v="2"/>
  </r>
  <r>
    <n v="1074"/>
    <x v="4"/>
    <x v="1"/>
    <n v="84250"/>
    <x v="8"/>
    <d v="2001-08-06T00:00:00"/>
    <n v="78"/>
    <n v="1650"/>
    <x v="3"/>
  </r>
  <r>
    <n v="1088"/>
    <x v="4"/>
    <x v="30"/>
    <n v="72500"/>
    <x v="8"/>
    <d v="2001-08-06T00:00:00"/>
    <n v="78"/>
    <n v="1400"/>
    <x v="4"/>
  </r>
  <r>
    <n v="1062"/>
    <x v="4"/>
    <x v="10"/>
    <n v="84000"/>
    <x v="8"/>
    <d v="2001-08-06T00:00:00"/>
    <n v="78"/>
    <n v="1650"/>
    <x v="3"/>
  </r>
  <r>
    <n v="1053"/>
    <x v="4"/>
    <x v="68"/>
    <n v="69580"/>
    <x v="8"/>
    <d v="2001-08-08T00:00:00"/>
    <n v="80"/>
    <n v="1300"/>
    <x v="4"/>
  </r>
  <r>
    <n v="1081"/>
    <x v="4"/>
    <x v="6"/>
    <n v="91250"/>
    <x v="8"/>
    <d v="2001-08-09T00:00:00"/>
    <n v="81"/>
    <n v="1700"/>
    <x v="5"/>
  </r>
  <r>
    <n v="1037"/>
    <x v="4"/>
    <x v="22"/>
    <n v="92480"/>
    <x v="7"/>
    <d v="2001-08-11T00:00:00"/>
    <n v="162"/>
    <n v="1700"/>
    <x v="3"/>
  </r>
  <r>
    <n v="1054"/>
    <x v="4"/>
    <x v="19"/>
    <n v="81000"/>
    <x v="8"/>
    <d v="2001-08-12T00:00:00"/>
    <n v="84"/>
    <n v="1500"/>
    <x v="3"/>
  </r>
  <r>
    <n v="1080"/>
    <x v="4"/>
    <x v="68"/>
    <n v="69000"/>
    <x v="8"/>
    <d v="2001-08-12T00:00:00"/>
    <n v="84"/>
    <n v="1300"/>
    <x v="4"/>
  </r>
  <r>
    <n v="1079"/>
    <x v="4"/>
    <x v="34"/>
    <n v="89450"/>
    <x v="8"/>
    <d v="2001-08-13T00:00:00"/>
    <n v="85"/>
    <n v="1650"/>
    <x v="4"/>
  </r>
  <r>
    <n v="1026"/>
    <x v="4"/>
    <x v="18"/>
    <n v="69280"/>
    <x v="7"/>
    <d v="2001-08-14T00:00:00"/>
    <n v="165"/>
    <n v="1300"/>
    <x v="2"/>
  </r>
  <r>
    <n v="1040"/>
    <x v="4"/>
    <x v="94"/>
    <n v="76980"/>
    <x v="7"/>
    <d v="2001-08-14T00:00:00"/>
    <n v="165"/>
    <n v="1400"/>
    <x v="5"/>
  </r>
  <r>
    <n v="1078"/>
    <x v="4"/>
    <x v="86"/>
    <n v="88000"/>
    <x v="8"/>
    <d v="2001-08-14T00:00:00"/>
    <n v="86"/>
    <n v="1600"/>
    <x v="4"/>
  </r>
  <r>
    <n v="1093"/>
    <x v="4"/>
    <x v="10"/>
    <n v="84000"/>
    <x v="8"/>
    <d v="2001-08-14T00:00:00"/>
    <n v="86"/>
    <n v="1650"/>
    <x v="2"/>
  </r>
  <r>
    <n v="1094"/>
    <x v="4"/>
    <x v="116"/>
    <n v="90000"/>
    <x v="8"/>
    <d v="2001-08-15T00:00:00"/>
    <n v="87"/>
    <n v="1750"/>
    <x v="2"/>
  </r>
  <r>
    <n v="1083"/>
    <x v="4"/>
    <x v="46"/>
    <n v="100000"/>
    <x v="8"/>
    <d v="2001-08-15T00:00:00"/>
    <n v="87"/>
    <n v="1900"/>
    <x v="1"/>
  </r>
  <r>
    <n v="1073"/>
    <x v="4"/>
    <x v="10"/>
    <n v="85000"/>
    <x v="8"/>
    <d v="2001-08-15T00:00:00"/>
    <n v="87"/>
    <n v="1650"/>
    <x v="1"/>
  </r>
  <r>
    <n v="1055"/>
    <x v="4"/>
    <x v="9"/>
    <n v="77500"/>
    <x v="8"/>
    <d v="2001-08-15T00:00:00"/>
    <n v="87"/>
    <n v="1450"/>
    <x v="0"/>
  </r>
  <r>
    <n v="1077"/>
    <x v="4"/>
    <x v="78"/>
    <n v="89300"/>
    <x v="8"/>
    <d v="2001-08-16T00:00:00"/>
    <n v="88"/>
    <n v="1700"/>
    <x v="2"/>
  </r>
  <r>
    <n v="1056"/>
    <x v="4"/>
    <x v="41"/>
    <n v="88000"/>
    <x v="8"/>
    <d v="2001-08-21T00:00:00"/>
    <n v="93"/>
    <n v="1750"/>
    <x v="2"/>
  </r>
  <r>
    <n v="1063"/>
    <x v="4"/>
    <x v="25"/>
    <n v="90000"/>
    <x v="8"/>
    <d v="2001-08-21T00:00:00"/>
    <n v="93"/>
    <n v="1750"/>
    <x v="4"/>
  </r>
  <r>
    <n v="1082"/>
    <x v="4"/>
    <x v="117"/>
    <n v="95000"/>
    <x v="8"/>
    <d v="2001-08-21T00:00:00"/>
    <n v="93"/>
    <n v="1900"/>
    <x v="0"/>
  </r>
  <r>
    <n v="1091"/>
    <x v="4"/>
    <x v="57"/>
    <n v="83000"/>
    <x v="8"/>
    <d v="2001-08-21T00:00:00"/>
    <n v="93"/>
    <n v="1650"/>
    <x v="3"/>
  </r>
  <r>
    <n v="1090"/>
    <x v="4"/>
    <x v="67"/>
    <n v="81000"/>
    <x v="8"/>
    <d v="2001-08-22T00:00:00"/>
    <n v="94"/>
    <n v="1500"/>
    <x v="1"/>
  </r>
  <r>
    <n v="1089"/>
    <x v="4"/>
    <x v="0"/>
    <n v="69600"/>
    <x v="8"/>
    <d v="2001-08-24T00:00:00"/>
    <n v="96"/>
    <n v="1300"/>
    <x v="2"/>
  </r>
  <r>
    <n v="1058"/>
    <x v="4"/>
    <x v="118"/>
    <n v="78500"/>
    <x v="8"/>
    <d v="2001-08-24T00:00:00"/>
    <n v="96"/>
    <n v="1500"/>
    <x v="4"/>
  </r>
  <r>
    <n v="1099"/>
    <x v="4"/>
    <x v="5"/>
    <n v="68500"/>
    <x v="8"/>
    <d v="2001-08-26T00:00:00"/>
    <n v="98"/>
    <n v="1350"/>
    <x v="1"/>
  </r>
  <r>
    <n v="1084"/>
    <x v="4"/>
    <x v="15"/>
    <n v="90000"/>
    <x v="8"/>
    <d v="2001-08-26T00:00:00"/>
    <n v="98"/>
    <n v="1700"/>
    <x v="3"/>
  </r>
  <r>
    <n v="1100"/>
    <x v="4"/>
    <x v="43"/>
    <n v="80000"/>
    <x v="8"/>
    <d v="2001-08-27T00:00:00"/>
    <n v="99"/>
    <n v="1500"/>
    <x v="4"/>
  </r>
  <r>
    <n v="1067"/>
    <x v="4"/>
    <x v="68"/>
    <n v="69480"/>
    <x v="8"/>
    <d v="2001-08-27T00:00:00"/>
    <n v="99"/>
    <n v="1350"/>
    <x v="2"/>
  </r>
  <r>
    <n v="1085"/>
    <x v="4"/>
    <x v="62"/>
    <n v="74500"/>
    <x v="8"/>
    <d v="2001-09-03T00:00:00"/>
    <n v="106"/>
    <n v="1400"/>
    <x v="4"/>
  </r>
  <r>
    <n v="1059"/>
    <x v="4"/>
    <x v="115"/>
    <n v="74000"/>
    <x v="8"/>
    <d v="2001-09-03T00:00:00"/>
    <n v="106"/>
    <n v="1400"/>
    <x v="5"/>
  </r>
  <r>
    <n v="1087"/>
    <x v="4"/>
    <x v="6"/>
    <n v="91250"/>
    <x v="8"/>
    <d v="2001-09-05T00:00:00"/>
    <n v="108"/>
    <n v="1750"/>
    <x v="5"/>
  </r>
  <r>
    <n v="1096"/>
    <x v="4"/>
    <x v="60"/>
    <n v="77000"/>
    <x v="8"/>
    <d v="2001-09-06T00:00:00"/>
    <n v="109"/>
    <n v="1400"/>
    <x v="3"/>
  </r>
  <r>
    <n v="1070"/>
    <x v="4"/>
    <x v="68"/>
    <n v="69000"/>
    <x v="8"/>
    <d v="2001-09-11T00:00:00"/>
    <n v="114"/>
    <n v="1300"/>
    <x v="0"/>
  </r>
  <r>
    <n v="1060"/>
    <x v="4"/>
    <x v="50"/>
    <n v="71000"/>
    <x v="8"/>
    <d v="2001-09-11T00:00:00"/>
    <n v="114"/>
    <n v="1300"/>
    <x v="0"/>
  </r>
  <r>
    <n v="1097"/>
    <x v="4"/>
    <x v="74"/>
    <n v="100000"/>
    <x v="8"/>
    <d v="2001-09-13T00:00:00"/>
    <n v="116"/>
    <n v="1900"/>
    <x v="0"/>
  </r>
  <r>
    <n v="1086"/>
    <x v="4"/>
    <x v="3"/>
    <n v="90000"/>
    <x v="8"/>
    <d v="2001-09-16T00:00:00"/>
    <n v="119"/>
    <n v="1650"/>
    <x v="0"/>
  </r>
  <r>
    <n v="1071"/>
    <x v="4"/>
    <x v="107"/>
    <n v="64580"/>
    <x v="8"/>
    <d v="2001-09-17T00:00:00"/>
    <n v="120"/>
    <n v="1200"/>
    <x v="2"/>
  </r>
  <r>
    <n v="1072"/>
    <x v="4"/>
    <x v="3"/>
    <n v="89380"/>
    <x v="8"/>
    <d v="2001-09-18T00:00:00"/>
    <n v="121"/>
    <n v="1700"/>
    <x v="2"/>
  </r>
  <r>
    <n v="1095"/>
    <x v="4"/>
    <x v="108"/>
    <n v="104000"/>
    <x v="8"/>
    <d v="2001-10-01T00:00:00"/>
    <n v="134"/>
    <n v="1900"/>
    <x v="4"/>
  </r>
  <r>
    <n v="1061"/>
    <x v="4"/>
    <x v="119"/>
    <n v="69800"/>
    <x v="8"/>
    <d v="2001-10-21T00:00:00"/>
    <n v="154"/>
    <n v="1325"/>
    <x v="1"/>
  </r>
  <r>
    <n v="1051"/>
    <x v="4"/>
    <x v="25"/>
    <n v="92000"/>
    <x v="8"/>
    <d v="2001-10-29T00:00:00"/>
    <n v="162"/>
    <n v="1700"/>
    <x v="2"/>
  </r>
  <r>
    <n v="163"/>
    <x v="5"/>
    <x v="15"/>
    <n v="92000"/>
    <x v="9"/>
    <d v="2001-02-19T00:00:00"/>
    <n v="14"/>
    <n v="1700"/>
    <x v="4"/>
  </r>
  <r>
    <n v="176"/>
    <x v="5"/>
    <x v="34"/>
    <n v="89300"/>
    <x v="9"/>
    <d v="2001-02-21T00:00:00"/>
    <n v="16"/>
    <n v="1750"/>
    <x v="4"/>
  </r>
  <r>
    <n v="103"/>
    <x v="5"/>
    <x v="19"/>
    <n v="81250"/>
    <x v="10"/>
    <d v="2001-03-17T00:00:00"/>
    <n v="65"/>
    <n v="1475"/>
    <x v="0"/>
  </r>
  <r>
    <n v="171"/>
    <x v="5"/>
    <x v="41"/>
    <n v="85500"/>
    <x v="9"/>
    <d v="2001-03-19T00:00:00"/>
    <n v="42"/>
    <n v="1575"/>
    <x v="1"/>
  </r>
  <r>
    <n v="104"/>
    <x v="5"/>
    <x v="46"/>
    <n v="99650"/>
    <x v="10"/>
    <d v="2001-03-29T00:00:00"/>
    <n v="77"/>
    <n v="1890"/>
    <x v="1"/>
  </r>
  <r>
    <n v="188"/>
    <x v="5"/>
    <x v="57"/>
    <n v="77850"/>
    <x v="9"/>
    <d v="2001-04-12T00:00:00"/>
    <n v="66"/>
    <n v="1450"/>
    <x v="4"/>
  </r>
  <r>
    <n v="167"/>
    <x v="5"/>
    <x v="69"/>
    <n v="94500"/>
    <x v="9"/>
    <d v="2001-04-12T00:00:00"/>
    <n v="66"/>
    <n v="1750"/>
    <x v="1"/>
  </r>
  <r>
    <n v="105"/>
    <x v="5"/>
    <x v="120"/>
    <n v="77770"/>
    <x v="10"/>
    <d v="2001-04-14T00:00:00"/>
    <n v="93"/>
    <n v="1450"/>
    <x v="3"/>
  </r>
  <r>
    <n v="193"/>
    <x v="5"/>
    <x v="121"/>
    <n v="92500"/>
    <x v="9"/>
    <d v="2001-04-17T00:00:00"/>
    <n v="71"/>
    <n v="1700"/>
    <x v="1"/>
  </r>
  <r>
    <n v="102"/>
    <x v="5"/>
    <x v="110"/>
    <n v="67250"/>
    <x v="10"/>
    <d v="2001-04-18T00:00:00"/>
    <n v="97"/>
    <n v="1250"/>
    <x v="5"/>
  </r>
  <r>
    <n v="110"/>
    <x v="5"/>
    <x v="27"/>
    <n v="69990"/>
    <x v="10"/>
    <d v="2001-04-18T00:00:00"/>
    <n v="97"/>
    <n v="1275"/>
    <x v="2"/>
  </r>
  <r>
    <n v="190"/>
    <x v="5"/>
    <x v="104"/>
    <n v="86750"/>
    <x v="9"/>
    <d v="2001-04-19T00:00:00"/>
    <n v="73"/>
    <n v="1760"/>
    <x v="4"/>
  </r>
  <r>
    <n v="100"/>
    <x v="5"/>
    <x v="17"/>
    <n v="79900"/>
    <x v="10"/>
    <d v="2001-04-20T00:00:00"/>
    <n v="99"/>
    <n v="1550"/>
    <x v="4"/>
  </r>
  <r>
    <n v="164"/>
    <x v="5"/>
    <x v="0"/>
    <n v="68900"/>
    <x v="9"/>
    <d v="2001-04-21T00:00:00"/>
    <n v="75"/>
    <n v="1275"/>
    <x v="3"/>
  </r>
  <r>
    <n v="194"/>
    <x v="5"/>
    <x v="33"/>
    <n v="97650"/>
    <x v="9"/>
    <d v="2001-04-21T00:00:00"/>
    <n v="75"/>
    <n v="1800"/>
    <x v="3"/>
  </r>
  <r>
    <n v="101"/>
    <x v="5"/>
    <x v="51"/>
    <n v="83400"/>
    <x v="10"/>
    <d v="2001-04-24T00:00:00"/>
    <n v="103"/>
    <n v="1550"/>
    <x v="4"/>
  </r>
  <r>
    <n v="170"/>
    <x v="5"/>
    <x v="10"/>
    <n v="85000"/>
    <x v="9"/>
    <d v="2001-05-02T00:00:00"/>
    <n v="86"/>
    <n v="1650"/>
    <x v="0"/>
  </r>
  <r>
    <n v="106"/>
    <x v="5"/>
    <x v="0"/>
    <n v="69850"/>
    <x v="10"/>
    <d v="2001-05-03T00:00:00"/>
    <n v="112"/>
    <n v="1300"/>
    <x v="4"/>
  </r>
  <r>
    <n v="119"/>
    <x v="5"/>
    <x v="33"/>
    <n v="98200"/>
    <x v="4"/>
    <d v="2001-05-05T00:00:00"/>
    <n v="65"/>
    <n v="1900"/>
    <x v="2"/>
  </r>
  <r>
    <n v="111"/>
    <x v="5"/>
    <x v="44"/>
    <n v="81500"/>
    <x v="4"/>
    <d v="2001-05-07T00:00:00"/>
    <n v="67"/>
    <n v="1500"/>
    <x v="1"/>
  </r>
  <r>
    <n v="123"/>
    <x v="5"/>
    <x v="122"/>
    <n v="91350"/>
    <x v="4"/>
    <d v="2001-05-08T00:00:00"/>
    <n v="68"/>
    <n v="1750"/>
    <x v="4"/>
  </r>
  <r>
    <n v="169"/>
    <x v="5"/>
    <x v="3"/>
    <n v="90000"/>
    <x v="9"/>
    <d v="2001-05-09T00:00:00"/>
    <n v="93"/>
    <n v="1750"/>
    <x v="5"/>
  </r>
  <r>
    <n v="151"/>
    <x v="5"/>
    <x v="123"/>
    <n v="88750"/>
    <x v="9"/>
    <d v="2001-05-09T00:00:00"/>
    <n v="93"/>
    <n v="1650"/>
    <x v="4"/>
  </r>
  <r>
    <n v="162"/>
    <x v="5"/>
    <x v="3"/>
    <n v="91300"/>
    <x v="9"/>
    <d v="2001-05-10T00:00:00"/>
    <n v="94"/>
    <n v="1675"/>
    <x v="2"/>
  </r>
  <r>
    <n v="187"/>
    <x v="5"/>
    <x v="0"/>
    <n v="68980"/>
    <x v="9"/>
    <d v="2001-05-10T00:00:00"/>
    <n v="94"/>
    <n v="1350"/>
    <x v="2"/>
  </r>
  <r>
    <n v="121"/>
    <x v="5"/>
    <x v="46"/>
    <n v="98260"/>
    <x v="4"/>
    <d v="2001-05-12T00:00:00"/>
    <n v="72"/>
    <n v="1800"/>
    <x v="4"/>
  </r>
  <r>
    <n v="195"/>
    <x v="5"/>
    <x v="124"/>
    <n v="98000"/>
    <x v="9"/>
    <d v="2001-05-13T00:00:00"/>
    <n v="97"/>
    <n v="1800"/>
    <x v="4"/>
  </r>
  <r>
    <n v="177"/>
    <x v="5"/>
    <x v="76"/>
    <n v="88800"/>
    <x v="9"/>
    <d v="2001-05-13T00:00:00"/>
    <n v="97"/>
    <n v="1650"/>
    <x v="2"/>
  </r>
  <r>
    <n v="157"/>
    <x v="5"/>
    <x v="125"/>
    <n v="84350"/>
    <x v="9"/>
    <d v="2001-05-14T00:00:00"/>
    <n v="98"/>
    <n v="1550"/>
    <x v="2"/>
  </r>
  <r>
    <n v="178"/>
    <x v="5"/>
    <x v="41"/>
    <n v="88750"/>
    <x v="9"/>
    <d v="2001-05-14T00:00:00"/>
    <n v="98"/>
    <n v="1650"/>
    <x v="1"/>
  </r>
  <r>
    <n v="113"/>
    <x v="5"/>
    <x v="54"/>
    <n v="74850"/>
    <x v="4"/>
    <d v="2001-05-14T00:00:00"/>
    <n v="74"/>
    <n v="1450"/>
    <x v="0"/>
  </r>
  <r>
    <n v="161"/>
    <x v="5"/>
    <x v="7"/>
    <n v="89250"/>
    <x v="9"/>
    <d v="2001-05-15T00:00:00"/>
    <n v="99"/>
    <n v="1650"/>
    <x v="2"/>
  </r>
  <r>
    <n v="196"/>
    <x v="5"/>
    <x v="46"/>
    <n v="100000"/>
    <x v="9"/>
    <d v="2001-05-16T00:00:00"/>
    <n v="100"/>
    <n v="1850"/>
    <x v="0"/>
  </r>
  <r>
    <n v="152"/>
    <x v="5"/>
    <x v="103"/>
    <n v="77980"/>
    <x v="9"/>
    <d v="2001-05-17T00:00:00"/>
    <n v="101"/>
    <n v="1500"/>
    <x v="2"/>
  </r>
  <r>
    <n v="192"/>
    <x v="5"/>
    <x v="61"/>
    <n v="83500"/>
    <x v="9"/>
    <d v="2001-05-18T00:00:00"/>
    <n v="102"/>
    <n v="1550"/>
    <x v="0"/>
  </r>
  <r>
    <n v="179"/>
    <x v="5"/>
    <x v="57"/>
    <n v="79800"/>
    <x v="9"/>
    <d v="2001-05-18T00:00:00"/>
    <n v="102"/>
    <n v="1550"/>
    <x v="3"/>
  </r>
  <r>
    <n v="158"/>
    <x v="5"/>
    <x v="54"/>
    <n v="69750"/>
    <x v="9"/>
    <d v="2001-05-21T00:00:00"/>
    <n v="105"/>
    <n v="1275"/>
    <x v="1"/>
  </r>
  <r>
    <n v="159"/>
    <x v="5"/>
    <x v="126"/>
    <n v="75000"/>
    <x v="9"/>
    <d v="2001-05-22T00:00:00"/>
    <n v="106"/>
    <n v="1400"/>
    <x v="3"/>
  </r>
  <r>
    <n v="168"/>
    <x v="5"/>
    <x v="26"/>
    <n v="92500"/>
    <x v="9"/>
    <d v="2001-05-23T00:00:00"/>
    <n v="107"/>
    <n v="1725"/>
    <x v="4"/>
  </r>
  <r>
    <n v="186"/>
    <x v="5"/>
    <x v="3"/>
    <n v="91250"/>
    <x v="9"/>
    <d v="2001-05-24T00:00:00"/>
    <n v="108"/>
    <n v="1750"/>
    <x v="2"/>
  </r>
  <r>
    <n v="153"/>
    <x v="5"/>
    <x v="51"/>
    <n v="79000"/>
    <x v="9"/>
    <d v="2001-05-28T00:00:00"/>
    <n v="112"/>
    <n v="1525"/>
    <x v="1"/>
  </r>
  <r>
    <n v="185"/>
    <x v="5"/>
    <x v="3"/>
    <n v="91500"/>
    <x v="9"/>
    <d v="2001-05-28T00:00:00"/>
    <n v="112"/>
    <n v="1785"/>
    <x v="0"/>
  </r>
  <r>
    <n v="172"/>
    <x v="5"/>
    <x v="41"/>
    <n v="87560"/>
    <x v="9"/>
    <d v="2001-05-29T00:00:00"/>
    <n v="113"/>
    <n v="1600"/>
    <x v="3"/>
  </r>
  <r>
    <n v="160"/>
    <x v="5"/>
    <x v="127"/>
    <n v="77500"/>
    <x v="9"/>
    <d v="2001-05-29T00:00:00"/>
    <n v="113"/>
    <n v="1425"/>
    <x v="0"/>
  </r>
  <r>
    <n v="191"/>
    <x v="5"/>
    <x v="86"/>
    <n v="88880"/>
    <x v="9"/>
    <d v="2001-05-30T00:00:00"/>
    <n v="114"/>
    <n v="1650"/>
    <x v="5"/>
  </r>
  <r>
    <n v="184"/>
    <x v="5"/>
    <x v="22"/>
    <n v="94000"/>
    <x v="9"/>
    <d v="2001-05-30T00:00:00"/>
    <n v="114"/>
    <n v="1725"/>
    <x v="3"/>
  </r>
  <r>
    <n v="198"/>
    <x v="5"/>
    <x v="102"/>
    <n v="80000"/>
    <x v="9"/>
    <d v="2001-05-31T00:00:00"/>
    <n v="115"/>
    <n v="1550"/>
    <x v="4"/>
  </r>
  <r>
    <n v="107"/>
    <x v="5"/>
    <x v="128"/>
    <n v="99250"/>
    <x v="10"/>
    <d v="2001-06-01T00:00:00"/>
    <n v="141"/>
    <n v="1850"/>
    <x v="0"/>
  </r>
  <r>
    <n v="173"/>
    <x v="5"/>
    <x v="81"/>
    <n v="89900"/>
    <x v="9"/>
    <d v="2001-06-02T00:00:00"/>
    <n v="117"/>
    <n v="1650"/>
    <x v="4"/>
  </r>
  <r>
    <n v="199"/>
    <x v="5"/>
    <x v="47"/>
    <n v="84000"/>
    <x v="9"/>
    <d v="2001-06-04T00:00:00"/>
    <n v="119"/>
    <n v="1550"/>
    <x v="2"/>
  </r>
  <r>
    <n v="122"/>
    <x v="5"/>
    <x v="129"/>
    <n v="88580"/>
    <x v="4"/>
    <d v="2001-06-08T00:00:00"/>
    <n v="99"/>
    <n v="1750"/>
    <x v="4"/>
  </r>
  <r>
    <n v="118"/>
    <x v="5"/>
    <x v="46"/>
    <n v="99450"/>
    <x v="4"/>
    <d v="2001-06-08T00:00:00"/>
    <n v="99"/>
    <n v="1890"/>
    <x v="0"/>
  </r>
  <r>
    <n v="112"/>
    <x v="5"/>
    <x v="20"/>
    <n v="81250"/>
    <x v="4"/>
    <d v="2001-06-08T00:00:00"/>
    <n v="99"/>
    <n v="1500"/>
    <x v="3"/>
  </r>
  <r>
    <n v="174"/>
    <x v="5"/>
    <x v="113"/>
    <n v="75890"/>
    <x v="9"/>
    <d v="2001-06-09T00:00:00"/>
    <n v="124"/>
    <n v="1400"/>
    <x v="0"/>
  </r>
  <r>
    <n v="108"/>
    <x v="5"/>
    <x v="96"/>
    <n v="94500"/>
    <x v="10"/>
    <d v="2001-06-14T00:00:00"/>
    <n v="154"/>
    <n v="1775"/>
    <x v="5"/>
  </r>
  <r>
    <n v="155"/>
    <x v="5"/>
    <x v="81"/>
    <n v="89000"/>
    <x v="9"/>
    <d v="2001-06-14T00:00:00"/>
    <n v="129"/>
    <n v="1725"/>
    <x v="0"/>
  </r>
  <r>
    <n v="166"/>
    <x v="5"/>
    <x v="74"/>
    <n v="101000"/>
    <x v="9"/>
    <d v="2001-06-16T00:00:00"/>
    <n v="131"/>
    <n v="1850"/>
    <x v="2"/>
  </r>
  <r>
    <n v="183"/>
    <x v="5"/>
    <x v="15"/>
    <n v="92000"/>
    <x v="9"/>
    <d v="2001-06-18T00:00:00"/>
    <n v="133"/>
    <n v="1700"/>
    <x v="1"/>
  </r>
  <r>
    <n v="117"/>
    <x v="5"/>
    <x v="130"/>
    <n v="49580"/>
    <x v="4"/>
    <d v="2001-06-19T00:00:00"/>
    <n v="110"/>
    <n v="950"/>
    <x v="3"/>
  </r>
  <r>
    <n v="180"/>
    <x v="5"/>
    <x v="26"/>
    <n v="93500"/>
    <x v="9"/>
    <d v="2001-06-20T00:00:00"/>
    <n v="135"/>
    <n v="1700"/>
    <x v="0"/>
  </r>
  <r>
    <n v="189"/>
    <x v="5"/>
    <x v="34"/>
    <n v="88500"/>
    <x v="9"/>
    <d v="2001-06-21T00:00:00"/>
    <n v="136"/>
    <n v="1760"/>
    <x v="4"/>
  </r>
  <r>
    <n v="116"/>
    <x v="5"/>
    <x v="131"/>
    <n v="84250"/>
    <x v="4"/>
    <d v="2001-06-21T00:00:00"/>
    <n v="112"/>
    <n v="1700"/>
    <x v="4"/>
  </r>
  <r>
    <n v="175"/>
    <x v="5"/>
    <x v="113"/>
    <n v="75650"/>
    <x v="9"/>
    <d v="2001-06-24T00:00:00"/>
    <n v="139"/>
    <n v="1425"/>
    <x v="5"/>
  </r>
  <r>
    <n v="109"/>
    <x v="5"/>
    <x v="132"/>
    <n v="95000"/>
    <x v="10"/>
    <d v="2001-06-24T00:00:00"/>
    <n v="164"/>
    <n v="1750"/>
    <x v="4"/>
  </r>
  <r>
    <n v="182"/>
    <x v="5"/>
    <x v="3"/>
    <n v="89600"/>
    <x v="9"/>
    <d v="2001-06-26T00:00:00"/>
    <n v="141"/>
    <n v="1700"/>
    <x v="2"/>
  </r>
  <r>
    <n v="154"/>
    <x v="5"/>
    <x v="9"/>
    <n v="77000"/>
    <x v="9"/>
    <d v="2001-06-26T00:00:00"/>
    <n v="141"/>
    <n v="1400"/>
    <x v="3"/>
  </r>
  <r>
    <n v="197"/>
    <x v="5"/>
    <x v="43"/>
    <n v="79850"/>
    <x v="9"/>
    <d v="2001-06-27T00:00:00"/>
    <n v="142"/>
    <n v="1550"/>
    <x v="5"/>
  </r>
  <r>
    <n v="165"/>
    <x v="5"/>
    <x v="33"/>
    <n v="97000"/>
    <x v="9"/>
    <d v="2001-06-27T00:00:00"/>
    <n v="142"/>
    <n v="1800"/>
    <x v="0"/>
  </r>
  <r>
    <n v="156"/>
    <x v="5"/>
    <x v="34"/>
    <n v="88500"/>
    <x v="9"/>
    <d v="2001-07-04T00:00:00"/>
    <n v="149"/>
    <n v="1625"/>
    <x v="2"/>
  </r>
  <r>
    <n v="124"/>
    <x v="5"/>
    <x v="95"/>
    <n v="87900"/>
    <x v="4"/>
    <d v="2001-07-11T00:00:00"/>
    <n v="132"/>
    <n v="1650"/>
    <x v="5"/>
  </r>
  <r>
    <n v="181"/>
    <x v="5"/>
    <x v="46"/>
    <n v="97500"/>
    <x v="9"/>
    <d v="2001-07-12T00:00:00"/>
    <n v="157"/>
    <n v="1800"/>
    <x v="2"/>
  </r>
  <r>
    <n v="114"/>
    <x v="5"/>
    <x v="68"/>
    <n v="69000"/>
    <x v="4"/>
    <d v="2001-07-21T00:00:00"/>
    <n v="142"/>
    <n v="1275"/>
    <x v="2"/>
  </r>
  <r>
    <n v="126"/>
    <x v="5"/>
    <x v="60"/>
    <n v="77500"/>
    <x v="4"/>
    <d v="2001-07-21T00:00:00"/>
    <n v="142"/>
    <n v="1450"/>
    <x v="1"/>
  </r>
  <r>
    <n v="115"/>
    <x v="5"/>
    <x v="21"/>
    <n v="75000"/>
    <x v="4"/>
    <d v="2001-08-01T00:00:00"/>
    <n v="153"/>
    <n v="1460"/>
    <x v="2"/>
  </r>
  <r>
    <n v="120"/>
    <x v="5"/>
    <x v="87"/>
    <n v="100000"/>
    <x v="4"/>
    <d v="2001-08-01T00:00:00"/>
    <n v="153"/>
    <n v="1850"/>
    <x v="1"/>
  </r>
  <r>
    <n v="125"/>
    <x v="5"/>
    <x v="133"/>
    <n v="69280"/>
    <x v="4"/>
    <d v="2001-08-16T00:00:00"/>
    <n v="168"/>
    <n v="1350"/>
    <x v="0"/>
  </r>
  <r>
    <n v="139"/>
    <x v="5"/>
    <x v="17"/>
    <n v="79900"/>
    <x v="11"/>
    <d v="2001-10-29T00:00:00"/>
    <n v="67"/>
    <n v="1475"/>
    <x v="3"/>
  </r>
  <r>
    <n v="150"/>
    <x v="5"/>
    <x v="134"/>
    <n v="94300"/>
    <x v="11"/>
    <d v="2001-10-30T00:00:00"/>
    <n v="68"/>
    <n v="1775"/>
    <x v="5"/>
  </r>
  <r>
    <n v="133"/>
    <x v="5"/>
    <x v="69"/>
    <n v="94500"/>
    <x v="11"/>
    <d v="2001-11-04T00:00:00"/>
    <n v="73"/>
    <n v="1850"/>
    <x v="1"/>
  </r>
  <r>
    <n v="149"/>
    <x v="5"/>
    <x v="135"/>
    <n v="95680"/>
    <x v="11"/>
    <d v="2001-11-09T00:00:00"/>
    <n v="78"/>
    <n v="1750"/>
    <x v="0"/>
  </r>
  <r>
    <n v="140"/>
    <x v="5"/>
    <x v="20"/>
    <n v="84900"/>
    <x v="11"/>
    <d v="2001-11-13T00:00:00"/>
    <n v="82"/>
    <n v="1575"/>
    <x v="0"/>
  </r>
  <r>
    <n v="138"/>
    <x v="5"/>
    <x v="60"/>
    <n v="77750"/>
    <x v="11"/>
    <d v="2001-11-28T00:00:00"/>
    <n v="97"/>
    <n v="1525"/>
    <x v="4"/>
  </r>
  <r>
    <n v="147"/>
    <x v="5"/>
    <x v="34"/>
    <n v="89900"/>
    <x v="11"/>
    <d v="2001-11-29T00:00:00"/>
    <n v="98"/>
    <n v="1700"/>
    <x v="3"/>
  </r>
  <r>
    <n v="132"/>
    <x v="5"/>
    <x v="104"/>
    <n v="85000"/>
    <x v="11"/>
    <d v="2001-11-29T00:00:00"/>
    <n v="98"/>
    <n v="1600"/>
    <x v="2"/>
  </r>
  <r>
    <n v="137"/>
    <x v="5"/>
    <x v="62"/>
    <n v="74850"/>
    <x v="11"/>
    <d v="2001-11-30T00:00:00"/>
    <n v="99"/>
    <n v="1450"/>
    <x v="2"/>
  </r>
  <r>
    <n v="141"/>
    <x v="5"/>
    <x v="10"/>
    <n v="86000"/>
    <x v="11"/>
    <d v="2001-11-30T00:00:00"/>
    <n v="99"/>
    <n v="1575"/>
    <x v="2"/>
  </r>
  <r>
    <n v="148"/>
    <x v="5"/>
    <x v="22"/>
    <n v="92500"/>
    <x v="11"/>
    <d v="2001-11-30T00:00:00"/>
    <n v="99"/>
    <n v="1725"/>
    <x v="4"/>
  </r>
  <r>
    <n v="146"/>
    <x v="5"/>
    <x v="3"/>
    <n v="89000"/>
    <x v="11"/>
    <d v="2001-12-01T00:00:00"/>
    <n v="100"/>
    <n v="1700"/>
    <x v="1"/>
  </r>
  <r>
    <n v="136"/>
    <x v="5"/>
    <x v="46"/>
    <n v="97580"/>
    <x v="11"/>
    <d v="2001-12-02T00:00:00"/>
    <n v="101"/>
    <n v="1850"/>
    <x v="2"/>
  </r>
  <r>
    <n v="131"/>
    <x v="5"/>
    <x v="38"/>
    <n v="84350"/>
    <x v="11"/>
    <d v="2001-12-05T00:00:00"/>
    <n v="104"/>
    <n v="1600"/>
    <x v="4"/>
  </r>
  <r>
    <n v="130"/>
    <x v="5"/>
    <x v="17"/>
    <n v="79800"/>
    <x v="11"/>
    <d v="2001-12-07T00:00:00"/>
    <n v="106"/>
    <n v="1475"/>
    <x v="5"/>
  </r>
  <r>
    <n v="129"/>
    <x v="5"/>
    <x v="136"/>
    <n v="75800"/>
    <x v="11"/>
    <d v="2001-12-10T00:00:00"/>
    <n v="109"/>
    <n v="1475"/>
    <x v="0"/>
  </r>
  <r>
    <n v="127"/>
    <x v="5"/>
    <x v="84"/>
    <n v="75000"/>
    <x v="11"/>
    <d v="2001-12-13T00:00:00"/>
    <n v="112"/>
    <n v="1400"/>
    <x v="3"/>
  </r>
  <r>
    <n v="142"/>
    <x v="5"/>
    <x v="108"/>
    <n v="102000"/>
    <x v="11"/>
    <d v="2001-12-14T00:00:00"/>
    <n v="113"/>
    <n v="1900"/>
    <x v="1"/>
  </r>
  <r>
    <n v="134"/>
    <x v="5"/>
    <x v="6"/>
    <n v="92000"/>
    <x v="11"/>
    <d v="2001-12-16T00:00:00"/>
    <n v="115"/>
    <n v="1750"/>
    <x v="3"/>
  </r>
  <r>
    <n v="128"/>
    <x v="5"/>
    <x v="137"/>
    <n v="77600"/>
    <x v="11"/>
    <d v="2001-12-19T00:00:00"/>
    <n v="118"/>
    <n v="1450"/>
    <x v="4"/>
  </r>
  <r>
    <n v="135"/>
    <x v="5"/>
    <x v="0"/>
    <n v="68250"/>
    <x v="11"/>
    <d v="2001-12-21T00:00:00"/>
    <n v="120"/>
    <n v="1350"/>
    <x v="0"/>
  </r>
  <r>
    <n v="143"/>
    <x v="5"/>
    <x v="138"/>
    <n v="96570"/>
    <x v="11"/>
    <d v="2001-12-21T00:00:00"/>
    <n v="120"/>
    <n v="1850"/>
    <x v="4"/>
  </r>
  <r>
    <n v="144"/>
    <x v="5"/>
    <x v="139"/>
    <n v="94570"/>
    <x v="11"/>
    <d v="2001-12-31T00:00:00"/>
    <n v="130"/>
    <n v="1750"/>
    <x v="5"/>
  </r>
  <r>
    <n v="145"/>
    <x v="5"/>
    <x v="15"/>
    <n v="91000"/>
    <x v="11"/>
    <d v="2002-01-15T00:00:00"/>
    <n v="145"/>
    <n v="170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dataOnRows="1" applyNumberFormats="0" applyBorderFormats="0" applyFontFormats="0" applyPatternFormats="0" applyAlignmentFormats="0" applyWidthHeightFormats="1" dataCaption="Data" updatedVersion="1" showItems="0" showMultipleLabel="0" showMemberPropertyTips="0" useAutoFormatting="1" itemPrintTitles="1" indent="0" compact="0" compactData="0" gridDropZones="1">
  <location ref="A1:H5" firstHeaderRow="1" firstDataRow="2" firstDataCol="1"/>
  <pivotFields count="9">
    <pivotField compact="0" outline="0" subtotalTop="0" showAll="0" includeNewItemsInFilter="1"/>
    <pivotField axis="axisCol" compact="0" outline="0" subtotalTop="0" showAll="0" includeNewItemsInFilter="1">
      <items count="7">
        <item x="0"/>
        <item x="1"/>
        <item x="2"/>
        <item x="3"/>
        <item x="4"/>
        <item x="5"/>
        <item t="default"/>
      </items>
    </pivotField>
    <pivotField dataField="1" compact="0" numFmtId="5" outline="0" subtotalTop="0" showAll="0" includeNewItemsInFilter="1"/>
    <pivotField dataField="1" compact="0" numFmtId="5" outline="0" subtotalTop="0" showAll="0" includeNewItemsInFilter="1"/>
    <pivotField compact="0" numFmtId="164" outline="0" subtotalTop="0" showAll="0" includeNewItemsInFilter="1"/>
    <pivotField compact="0" numFmtId="164" outline="0" subtotalTop="0" showAll="0" includeNewItemsInFilter="1"/>
    <pivotField dataField="1" compact="0" outline="0" subtotalTop="0" showAll="0" includeNewItemsInFilter="1"/>
    <pivotField compact="0" numFmtId="1" outline="0" subtotalTop="0" showAll="0" includeNewItemsInFilter="1"/>
    <pivotField compact="0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3">
    <dataField name="Average of SELL PRICE" fld="3" subtotal="average" baseField="0" baseItem="0" numFmtId="7"/>
    <dataField name="Average of DAYS TO SALE" fld="6" subtotal="average" baseField="0" baseItem="0"/>
    <dataField name="Average of ASK PRICE" fld="2" subtotal="average" baseField="0" baseItem="0" numFmtId="7"/>
  </dataFields>
  <formats count="8">
    <format dxfId="7">
      <pivotArea outline="0" fieldPosition="0">
        <references count="2">
          <reference field="4294967294" count="1" selected="0">
            <x v="1"/>
          </reference>
          <reference field="1" count="0" selected="0"/>
        </references>
      </pivotArea>
    </format>
    <format dxfId="6">
      <pivotArea outline="0" fieldPosition="0">
        <references count="2">
          <reference field="4294967294" count="1" selected="0">
            <x v="1"/>
          </reference>
          <reference field="1" count="0" selected="0"/>
        </references>
      </pivotArea>
    </format>
    <format dxfId="5">
      <pivotArea outline="0" fieldPosition="0">
        <references count="2">
          <reference field="4294967294" count="1" selected="0">
            <x v="1"/>
          </reference>
          <reference field="1" count="0" selected="0"/>
        </references>
      </pivotArea>
    </format>
    <format dxfId="4">
      <pivotArea outline="0" fieldPosition="0">
        <references count="2">
          <reference field="4294967294" count="1" selected="0">
            <x v="1"/>
          </reference>
          <reference field="1" count="0" selected="0"/>
        </references>
      </pivotArea>
    </format>
    <format dxfId="3">
      <pivotArea outline="0" fieldPosition="0">
        <references count="2">
          <reference field="4294967294" count="1" selected="0">
            <x v="1"/>
          </reference>
          <reference field="1" count="0" selected="0"/>
        </references>
      </pivotArea>
    </format>
    <format dxfId="2">
      <pivotArea outline="0" fieldPosition="0">
        <references count="2">
          <reference field="4294967294" count="1" selected="0">
            <x v="1"/>
          </reference>
          <reference field="1" count="0" selected="0"/>
        </references>
      </pivotArea>
    </format>
    <format dxfId="1">
      <pivotArea outline="0" fieldPosition="0">
        <references count="1">
          <reference field="4294967294" count="1" selected="0">
            <x v="0"/>
          </reference>
        </references>
      </pivotArea>
    </format>
    <format dxfId="0">
      <pivotArea outline="0" fieldPosition="0">
        <references count="1">
          <reference field="4294967294" count="1" selected="0">
            <x v="2"/>
          </reference>
        </references>
      </pivotArea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4"/>
  <sheetViews>
    <sheetView tabSelected="1" workbookViewId="0"/>
  </sheetViews>
  <sheetFormatPr defaultRowHeight="12.75" x14ac:dyDescent="0.2"/>
  <cols>
    <col min="1" max="1" width="9.140625" style="35"/>
    <col min="2" max="2" width="42.5703125" style="35" customWidth="1"/>
    <col min="3" max="16384" width="9.140625" style="35"/>
  </cols>
  <sheetData>
    <row r="1" spans="1:27" x14ac:dyDescent="0.2">
      <c r="A1" s="33"/>
      <c r="B1" s="33"/>
      <c r="C1" s="33"/>
      <c r="D1" s="33"/>
      <c r="E1" s="33"/>
      <c r="F1" s="33"/>
      <c r="G1" s="33"/>
      <c r="H1" s="33"/>
      <c r="I1" s="33"/>
      <c r="J1" s="33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</row>
    <row r="2" spans="1:27" x14ac:dyDescent="0.2">
      <c r="A2" s="33"/>
      <c r="B2" s="33"/>
      <c r="C2" s="33"/>
      <c r="D2" s="33"/>
      <c r="E2" s="33"/>
      <c r="F2" s="33"/>
      <c r="G2" s="33"/>
      <c r="H2" s="33"/>
      <c r="I2" s="33"/>
      <c r="J2" s="33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</row>
    <row r="3" spans="1:27" x14ac:dyDescent="0.2">
      <c r="A3" s="33"/>
      <c r="B3" s="33"/>
      <c r="C3" s="33"/>
      <c r="D3" s="33"/>
      <c r="E3" s="33"/>
      <c r="F3" s="33"/>
      <c r="G3" s="33"/>
      <c r="H3" s="33"/>
      <c r="I3" s="33"/>
      <c r="J3" s="33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</row>
    <row r="4" spans="1:27" ht="59.25" x14ac:dyDescent="0.75">
      <c r="A4" s="33"/>
      <c r="B4" s="36" t="s">
        <v>20</v>
      </c>
      <c r="C4" s="33"/>
      <c r="D4" s="37"/>
      <c r="E4" s="33"/>
      <c r="F4" s="33"/>
      <c r="G4" s="33"/>
      <c r="H4" s="33"/>
      <c r="I4" s="33"/>
      <c r="J4" s="33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</row>
    <row r="5" spans="1:27" ht="23.25" x14ac:dyDescent="0.35">
      <c r="A5" s="33"/>
      <c r="B5" s="38" t="s">
        <v>25</v>
      </c>
      <c r="C5" s="33"/>
      <c r="D5" s="33"/>
      <c r="E5" s="33"/>
      <c r="F5" s="33"/>
      <c r="G5" s="33"/>
      <c r="H5" s="33"/>
      <c r="I5" s="33"/>
      <c r="J5" s="33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</row>
    <row r="6" spans="1:27" x14ac:dyDescent="0.2">
      <c r="A6" s="33"/>
      <c r="B6" s="33"/>
      <c r="C6" s="33"/>
      <c r="D6" s="33"/>
      <c r="E6" s="33"/>
      <c r="F6" s="33"/>
      <c r="G6" s="33"/>
      <c r="H6" s="33"/>
      <c r="I6" s="33"/>
      <c r="J6" s="33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</row>
    <row r="7" spans="1:27" ht="15.75" x14ac:dyDescent="0.25">
      <c r="A7" s="33"/>
      <c r="B7" s="39" t="s">
        <v>21</v>
      </c>
      <c r="C7" s="33"/>
      <c r="D7" s="33"/>
      <c r="E7" s="33"/>
      <c r="F7" s="33"/>
      <c r="G7" s="33"/>
      <c r="H7" s="33"/>
      <c r="I7" s="33"/>
      <c r="J7" s="33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</row>
    <row r="8" spans="1:27" ht="15.75" x14ac:dyDescent="0.25">
      <c r="A8" s="33"/>
      <c r="B8" s="40" t="s">
        <v>22</v>
      </c>
      <c r="C8" s="33"/>
      <c r="D8" s="33"/>
      <c r="E8" s="33"/>
      <c r="F8" s="33"/>
      <c r="G8" s="33"/>
      <c r="H8" s="33"/>
      <c r="I8" s="33"/>
      <c r="J8" s="33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</row>
    <row r="9" spans="1:27" ht="15.75" x14ac:dyDescent="0.25">
      <c r="A9" s="33"/>
      <c r="B9" s="41" t="s">
        <v>23</v>
      </c>
      <c r="C9" s="33"/>
      <c r="D9" s="33"/>
      <c r="E9" s="33"/>
      <c r="F9" s="33"/>
      <c r="G9" s="33"/>
      <c r="H9" s="33"/>
      <c r="I9" s="33"/>
      <c r="J9" s="33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</row>
    <row r="10" spans="1:27" ht="15.75" x14ac:dyDescent="0.25">
      <c r="A10" s="33"/>
      <c r="B10" s="42" t="s">
        <v>24</v>
      </c>
      <c r="C10" s="33"/>
      <c r="D10" s="33"/>
      <c r="E10" s="33"/>
      <c r="F10" s="33"/>
      <c r="G10" s="33"/>
      <c r="H10" s="33"/>
      <c r="I10" s="33"/>
      <c r="J10" s="33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</row>
    <row r="11" spans="1:27" ht="15" x14ac:dyDescent="0.2">
      <c r="A11" s="33"/>
      <c r="B11" s="43"/>
      <c r="C11" s="33"/>
      <c r="D11" s="33"/>
      <c r="E11" s="33"/>
      <c r="F11" s="33"/>
      <c r="G11" s="33"/>
      <c r="H11" s="33"/>
      <c r="I11" s="33"/>
      <c r="J11" s="33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</row>
    <row r="12" spans="1:27" x14ac:dyDescent="0.2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</row>
    <row r="13" spans="1:27" x14ac:dyDescent="0.2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</row>
    <row r="14" spans="1:27" x14ac:dyDescent="0.2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</row>
    <row r="15" spans="1:27" x14ac:dyDescent="0.2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</row>
    <row r="16" spans="1:27" x14ac:dyDescent="0.2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</row>
    <row r="17" spans="1:27" x14ac:dyDescent="0.2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</row>
    <row r="18" spans="1:27" x14ac:dyDescent="0.2">
      <c r="A18" s="33"/>
      <c r="B18" s="33"/>
      <c r="C18" s="33"/>
      <c r="D18" s="33"/>
      <c r="E18" s="33"/>
      <c r="F18" s="33"/>
      <c r="G18" s="33"/>
      <c r="H18" s="33"/>
      <c r="I18" s="33"/>
      <c r="J18" s="33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</row>
    <row r="19" spans="1:27" x14ac:dyDescent="0.2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</row>
    <row r="20" spans="1:27" x14ac:dyDescent="0.2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</row>
    <row r="21" spans="1:27" x14ac:dyDescent="0.2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</row>
    <row r="22" spans="1:27" x14ac:dyDescent="0.2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</row>
    <row r="23" spans="1:27" x14ac:dyDescent="0.2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</row>
    <row r="24" spans="1:27" x14ac:dyDescent="0.2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</row>
    <row r="25" spans="1:27" x14ac:dyDescent="0.2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</row>
    <row r="26" spans="1:27" x14ac:dyDescent="0.2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</row>
    <row r="27" spans="1:27" x14ac:dyDescent="0.2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</row>
    <row r="28" spans="1:27" x14ac:dyDescent="0.2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</row>
    <row r="29" spans="1:27" x14ac:dyDescent="0.2">
      <c r="A29" s="44"/>
      <c r="B29" s="44"/>
      <c r="C29" s="44"/>
      <c r="D29" s="44"/>
      <c r="E29" s="44"/>
      <c r="F29" s="44"/>
      <c r="G29" s="44"/>
      <c r="H29" s="44"/>
      <c r="I29" s="44"/>
      <c r="J29" s="44"/>
    </row>
    <row r="30" spans="1:27" x14ac:dyDescent="0.2">
      <c r="A30" s="44"/>
      <c r="B30" s="44"/>
      <c r="C30" s="44"/>
      <c r="D30" s="44"/>
      <c r="E30" s="44"/>
      <c r="F30" s="44"/>
      <c r="G30" s="44"/>
      <c r="H30" s="44"/>
      <c r="I30" s="44"/>
      <c r="J30" s="44"/>
    </row>
    <row r="31" spans="1:27" x14ac:dyDescent="0.2">
      <c r="A31" s="44"/>
      <c r="B31" s="44"/>
      <c r="C31" s="44"/>
      <c r="D31" s="44"/>
      <c r="E31" s="44"/>
      <c r="F31" s="44"/>
      <c r="G31" s="44"/>
      <c r="H31" s="44"/>
      <c r="I31" s="44"/>
      <c r="J31" s="44"/>
    </row>
    <row r="32" spans="1:27" x14ac:dyDescent="0.2">
      <c r="A32" s="44"/>
      <c r="B32" s="44"/>
      <c r="C32" s="44"/>
      <c r="D32" s="44"/>
      <c r="E32" s="44"/>
      <c r="F32" s="44"/>
      <c r="G32" s="44"/>
      <c r="H32" s="44"/>
      <c r="I32" s="44"/>
      <c r="J32" s="44"/>
    </row>
    <row r="33" spans="1:10" x14ac:dyDescent="0.2">
      <c r="A33" s="44"/>
      <c r="B33" s="44"/>
      <c r="C33" s="44"/>
      <c r="D33" s="44"/>
      <c r="E33" s="44"/>
      <c r="F33" s="44"/>
      <c r="G33" s="44"/>
      <c r="H33" s="44"/>
      <c r="I33" s="44"/>
      <c r="J33" s="44"/>
    </row>
    <row r="34" spans="1:10" x14ac:dyDescent="0.2">
      <c r="A34" s="44"/>
      <c r="B34" s="44"/>
      <c r="C34" s="44"/>
      <c r="D34" s="44"/>
      <c r="E34" s="44"/>
      <c r="F34" s="44"/>
      <c r="G34" s="44"/>
      <c r="H34" s="44"/>
      <c r="I34" s="44"/>
      <c r="J34" s="44"/>
    </row>
    <row r="35" spans="1:10" x14ac:dyDescent="0.2">
      <c r="A35" s="44"/>
      <c r="B35" s="44"/>
      <c r="C35" s="44"/>
      <c r="D35" s="44"/>
      <c r="E35" s="44"/>
      <c r="F35" s="44"/>
      <c r="G35" s="44"/>
      <c r="H35" s="44"/>
      <c r="I35" s="44"/>
      <c r="J35" s="44"/>
    </row>
    <row r="36" spans="1:10" x14ac:dyDescent="0.2">
      <c r="A36" s="44"/>
      <c r="B36" s="44"/>
      <c r="C36" s="44"/>
      <c r="D36" s="44"/>
      <c r="E36" s="44"/>
      <c r="F36" s="44"/>
      <c r="G36" s="44"/>
      <c r="H36" s="44"/>
      <c r="I36" s="44"/>
      <c r="J36" s="44"/>
    </row>
    <row r="37" spans="1:10" x14ac:dyDescent="0.2">
      <c r="A37" s="44"/>
      <c r="B37" s="44"/>
      <c r="C37" s="44"/>
      <c r="D37" s="44"/>
      <c r="E37" s="44"/>
      <c r="F37" s="44"/>
      <c r="G37" s="44"/>
      <c r="H37" s="44"/>
      <c r="I37" s="44"/>
      <c r="J37" s="44"/>
    </row>
    <row r="38" spans="1:10" x14ac:dyDescent="0.2">
      <c r="A38" s="44"/>
      <c r="B38" s="44"/>
      <c r="C38" s="44"/>
      <c r="D38" s="44"/>
      <c r="E38" s="44"/>
      <c r="F38" s="44"/>
      <c r="G38" s="44"/>
      <c r="H38" s="44"/>
      <c r="I38" s="44"/>
      <c r="J38" s="44"/>
    </row>
    <row r="39" spans="1:10" x14ac:dyDescent="0.2">
      <c r="A39" s="44"/>
      <c r="B39" s="44"/>
      <c r="C39" s="44"/>
      <c r="D39" s="44"/>
      <c r="E39" s="44"/>
      <c r="F39" s="44"/>
      <c r="G39" s="44"/>
      <c r="H39" s="44"/>
      <c r="I39" s="44"/>
      <c r="J39" s="44"/>
    </row>
    <row r="40" spans="1:10" x14ac:dyDescent="0.2">
      <c r="A40" s="44"/>
      <c r="B40" s="44"/>
      <c r="C40" s="44"/>
      <c r="D40" s="44"/>
      <c r="E40" s="44"/>
      <c r="F40" s="44"/>
      <c r="G40" s="44"/>
      <c r="H40" s="44"/>
      <c r="I40" s="44"/>
      <c r="J40" s="44"/>
    </row>
    <row r="41" spans="1:10" x14ac:dyDescent="0.2">
      <c r="A41" s="44"/>
      <c r="B41" s="44"/>
      <c r="C41" s="44"/>
      <c r="D41" s="44"/>
      <c r="E41" s="44"/>
      <c r="F41" s="44"/>
      <c r="G41" s="44"/>
      <c r="H41" s="44"/>
      <c r="I41" s="44"/>
      <c r="J41" s="44"/>
    </row>
    <row r="42" spans="1:10" x14ac:dyDescent="0.2">
      <c r="A42" s="44"/>
      <c r="B42" s="44"/>
      <c r="C42" s="44"/>
      <c r="D42" s="44"/>
      <c r="E42" s="44"/>
      <c r="F42" s="44"/>
      <c r="G42" s="44"/>
      <c r="H42" s="44"/>
      <c r="I42" s="44"/>
      <c r="J42" s="44"/>
    </row>
    <row r="43" spans="1:10" x14ac:dyDescent="0.2">
      <c r="A43" s="44"/>
      <c r="B43" s="44"/>
      <c r="C43" s="44"/>
      <c r="D43" s="44"/>
      <c r="E43" s="44"/>
      <c r="F43" s="44"/>
      <c r="G43" s="44"/>
      <c r="H43" s="44"/>
      <c r="I43" s="44"/>
      <c r="J43" s="44"/>
    </row>
    <row r="44" spans="1:10" x14ac:dyDescent="0.2">
      <c r="A44" s="44"/>
      <c r="B44" s="44"/>
      <c r="C44" s="44"/>
      <c r="D44" s="44"/>
      <c r="E44" s="44"/>
      <c r="F44" s="44"/>
      <c r="G44" s="44"/>
      <c r="H44" s="44"/>
      <c r="I44" s="44"/>
      <c r="J44" s="44"/>
    </row>
    <row r="45" spans="1:10" x14ac:dyDescent="0.2">
      <c r="A45" s="44"/>
      <c r="B45" s="44"/>
      <c r="C45" s="44"/>
      <c r="D45" s="44"/>
      <c r="E45" s="44"/>
      <c r="F45" s="44"/>
      <c r="G45" s="44"/>
      <c r="H45" s="44"/>
      <c r="I45" s="44"/>
      <c r="J45" s="44"/>
    </row>
    <row r="46" spans="1:10" x14ac:dyDescent="0.2">
      <c r="A46" s="44"/>
      <c r="B46" s="44"/>
      <c r="C46" s="44"/>
      <c r="D46" s="44"/>
      <c r="E46" s="44"/>
      <c r="F46" s="44"/>
      <c r="G46" s="44"/>
      <c r="H46" s="44"/>
      <c r="I46" s="44"/>
      <c r="J46" s="44"/>
    </row>
    <row r="47" spans="1:10" x14ac:dyDescent="0.2">
      <c r="A47" s="44"/>
      <c r="B47" s="44"/>
      <c r="C47" s="44"/>
      <c r="D47" s="44"/>
      <c r="E47" s="44"/>
      <c r="F47" s="44"/>
      <c r="G47" s="44"/>
      <c r="H47" s="44"/>
      <c r="I47" s="44"/>
      <c r="J47" s="44"/>
    </row>
    <row r="48" spans="1:10" x14ac:dyDescent="0.2">
      <c r="A48" s="44"/>
      <c r="B48" s="44"/>
      <c r="C48" s="44"/>
      <c r="D48" s="44"/>
      <c r="E48" s="44"/>
      <c r="F48" s="44"/>
      <c r="G48" s="44"/>
      <c r="H48" s="44"/>
      <c r="I48" s="44"/>
      <c r="J48" s="44"/>
    </row>
    <row r="49" spans="1:10" x14ac:dyDescent="0.2">
      <c r="A49" s="44"/>
      <c r="B49" s="44"/>
      <c r="C49" s="44"/>
      <c r="D49" s="44"/>
      <c r="E49" s="44"/>
      <c r="F49" s="44"/>
      <c r="G49" s="44"/>
      <c r="H49" s="44"/>
      <c r="I49" s="44"/>
      <c r="J49" s="44"/>
    </row>
    <row r="50" spans="1:10" x14ac:dyDescent="0.2">
      <c r="A50" s="44"/>
      <c r="B50" s="44"/>
      <c r="C50" s="44"/>
      <c r="D50" s="44"/>
      <c r="E50" s="44"/>
      <c r="F50" s="44"/>
      <c r="G50" s="44"/>
      <c r="H50" s="44"/>
      <c r="I50" s="44"/>
      <c r="J50" s="44"/>
    </row>
    <row r="51" spans="1:10" x14ac:dyDescent="0.2">
      <c r="A51" s="44"/>
      <c r="B51" s="44"/>
      <c r="C51" s="44"/>
      <c r="D51" s="44"/>
      <c r="E51" s="44"/>
      <c r="F51" s="44"/>
      <c r="G51" s="44"/>
      <c r="H51" s="44"/>
      <c r="I51" s="44"/>
      <c r="J51" s="44"/>
    </row>
    <row r="52" spans="1:10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x14ac:dyDescent="0.2">
      <c r="A55" s="44"/>
      <c r="B55" s="44"/>
      <c r="C55" s="44"/>
      <c r="D55" s="44"/>
      <c r="E55" s="44"/>
      <c r="F55" s="44"/>
      <c r="G55" s="44"/>
      <c r="H55" s="44"/>
      <c r="I55" s="44"/>
      <c r="J55" s="44"/>
    </row>
    <row r="56" spans="1:10" x14ac:dyDescent="0.2">
      <c r="A56" s="44"/>
      <c r="B56" s="44"/>
      <c r="C56" s="44"/>
      <c r="D56" s="44"/>
      <c r="E56" s="44"/>
      <c r="F56" s="44"/>
      <c r="G56" s="44"/>
      <c r="H56" s="44"/>
      <c r="I56" s="44"/>
      <c r="J56" s="44"/>
    </row>
    <row r="57" spans="1:10" x14ac:dyDescent="0.2">
      <c r="A57" s="44"/>
      <c r="B57" s="44"/>
      <c r="C57" s="44"/>
      <c r="D57" s="44"/>
      <c r="E57" s="44"/>
      <c r="F57" s="44"/>
      <c r="G57" s="44"/>
      <c r="H57" s="44"/>
      <c r="I57" s="44"/>
      <c r="J57" s="44"/>
    </row>
    <row r="58" spans="1:10" x14ac:dyDescent="0.2">
      <c r="A58" s="44"/>
      <c r="B58" s="44"/>
      <c r="C58" s="44"/>
      <c r="D58" s="44"/>
      <c r="E58" s="44"/>
      <c r="F58" s="44"/>
      <c r="G58" s="44"/>
      <c r="H58" s="44"/>
      <c r="I58" s="44"/>
      <c r="J58" s="44"/>
    </row>
    <row r="59" spans="1:10" x14ac:dyDescent="0.2">
      <c r="A59" s="44"/>
      <c r="B59" s="44"/>
      <c r="C59" s="44"/>
      <c r="D59" s="44"/>
      <c r="E59" s="44"/>
      <c r="F59" s="44"/>
      <c r="G59" s="44"/>
      <c r="H59" s="44"/>
      <c r="I59" s="44"/>
      <c r="J59" s="44"/>
    </row>
    <row r="60" spans="1:10" x14ac:dyDescent="0.2">
      <c r="A60" s="44"/>
      <c r="B60" s="44"/>
      <c r="C60" s="44"/>
      <c r="D60" s="44"/>
      <c r="E60" s="44"/>
      <c r="F60" s="44"/>
      <c r="G60" s="44"/>
      <c r="H60" s="44"/>
      <c r="I60" s="44"/>
      <c r="J60" s="44"/>
    </row>
    <row r="61" spans="1:10" x14ac:dyDescent="0.2">
      <c r="A61" s="44"/>
      <c r="B61" s="44"/>
      <c r="C61" s="44"/>
      <c r="D61" s="44"/>
      <c r="E61" s="44"/>
      <c r="F61" s="44"/>
      <c r="G61" s="44"/>
      <c r="H61" s="44"/>
      <c r="I61" s="44"/>
      <c r="J61" s="44"/>
    </row>
    <row r="62" spans="1:10" x14ac:dyDescent="0.2">
      <c r="A62" s="44"/>
      <c r="B62" s="44"/>
      <c r="C62" s="44"/>
      <c r="D62" s="44"/>
      <c r="E62" s="44"/>
      <c r="F62" s="44"/>
      <c r="G62" s="44"/>
      <c r="H62" s="44"/>
      <c r="I62" s="44"/>
      <c r="J62" s="44"/>
    </row>
    <row r="63" spans="1:10" x14ac:dyDescent="0.2">
      <c r="A63" s="44"/>
      <c r="B63" s="44"/>
      <c r="C63" s="44"/>
      <c r="D63" s="44"/>
      <c r="E63" s="44"/>
      <c r="F63" s="44"/>
      <c r="G63" s="44"/>
      <c r="H63" s="44"/>
      <c r="I63" s="44"/>
      <c r="J63" s="44"/>
    </row>
    <row r="64" spans="1:10" x14ac:dyDescent="0.2">
      <c r="A64" s="44"/>
      <c r="B64" s="44"/>
      <c r="C64" s="44"/>
      <c r="D64" s="44"/>
      <c r="E64" s="44"/>
      <c r="F64" s="44"/>
      <c r="G64" s="44"/>
      <c r="H64" s="44"/>
      <c r="I64" s="44"/>
      <c r="J64" s="44"/>
    </row>
    <row r="65" spans="1:10" x14ac:dyDescent="0.2">
      <c r="A65" s="44"/>
      <c r="B65" s="44"/>
      <c r="C65" s="44"/>
      <c r="D65" s="44"/>
      <c r="E65" s="44"/>
      <c r="F65" s="44"/>
      <c r="G65" s="44"/>
      <c r="H65" s="44"/>
      <c r="I65" s="44"/>
      <c r="J65" s="44"/>
    </row>
    <row r="66" spans="1:10" x14ac:dyDescent="0.2">
      <c r="A66" s="44"/>
      <c r="B66" s="44"/>
      <c r="C66" s="44"/>
      <c r="D66" s="44"/>
      <c r="E66" s="44"/>
      <c r="F66" s="44"/>
      <c r="G66" s="44"/>
      <c r="H66" s="44"/>
      <c r="I66" s="44"/>
      <c r="J66" s="44"/>
    </row>
    <row r="67" spans="1:10" x14ac:dyDescent="0.2">
      <c r="A67" s="44"/>
      <c r="B67" s="44"/>
      <c r="C67" s="44"/>
      <c r="D67" s="44"/>
      <c r="E67" s="44"/>
      <c r="F67" s="44"/>
      <c r="G67" s="44"/>
      <c r="H67" s="44"/>
      <c r="I67" s="44"/>
      <c r="J67" s="44"/>
    </row>
    <row r="68" spans="1:10" x14ac:dyDescent="0.2">
      <c r="A68" s="44"/>
      <c r="B68" s="44"/>
      <c r="C68" s="44"/>
      <c r="D68" s="44"/>
      <c r="E68" s="44"/>
      <c r="F68" s="44"/>
      <c r="G68" s="44"/>
      <c r="H68" s="44"/>
      <c r="I68" s="44"/>
      <c r="J68" s="44"/>
    </row>
    <row r="69" spans="1:10" x14ac:dyDescent="0.2">
      <c r="A69" s="44"/>
      <c r="B69" s="44"/>
      <c r="C69" s="44"/>
      <c r="D69" s="44"/>
      <c r="E69" s="44"/>
      <c r="F69" s="44"/>
      <c r="G69" s="44"/>
      <c r="H69" s="44"/>
      <c r="I69" s="44"/>
      <c r="J69" s="44"/>
    </row>
    <row r="70" spans="1:10" x14ac:dyDescent="0.2">
      <c r="A70" s="44"/>
      <c r="B70" s="44"/>
      <c r="C70" s="44"/>
      <c r="D70" s="44"/>
      <c r="E70" s="44"/>
      <c r="F70" s="44"/>
      <c r="G70" s="44"/>
      <c r="H70" s="44"/>
      <c r="I70" s="44"/>
      <c r="J70" s="44"/>
    </row>
    <row r="71" spans="1:10" x14ac:dyDescent="0.2">
      <c r="A71" s="44"/>
      <c r="B71" s="44"/>
      <c r="C71" s="44"/>
      <c r="D71" s="44"/>
      <c r="E71" s="44"/>
      <c r="F71" s="44"/>
      <c r="G71" s="44"/>
      <c r="H71" s="44"/>
      <c r="I71" s="44"/>
      <c r="J71" s="44"/>
    </row>
    <row r="72" spans="1:10" x14ac:dyDescent="0.2">
      <c r="A72" s="44"/>
      <c r="B72" s="44"/>
      <c r="C72" s="44"/>
      <c r="D72" s="44"/>
      <c r="E72" s="44"/>
      <c r="F72" s="44"/>
      <c r="G72" s="44"/>
      <c r="H72" s="44"/>
      <c r="I72" s="44"/>
      <c r="J72" s="44"/>
    </row>
    <row r="73" spans="1:10" x14ac:dyDescent="0.2">
      <c r="A73" s="44"/>
      <c r="B73" s="44"/>
      <c r="C73" s="44"/>
      <c r="D73" s="44"/>
      <c r="E73" s="44"/>
      <c r="F73" s="44"/>
      <c r="G73" s="44"/>
      <c r="H73" s="44"/>
      <c r="I73" s="44"/>
      <c r="J73" s="44"/>
    </row>
    <row r="74" spans="1:10" x14ac:dyDescent="0.2">
      <c r="A74" s="44"/>
      <c r="B74" s="44"/>
      <c r="C74" s="44"/>
      <c r="D74" s="44"/>
      <c r="E74" s="44"/>
      <c r="F74" s="44"/>
      <c r="G74" s="44"/>
      <c r="H74" s="44"/>
      <c r="I74" s="44"/>
      <c r="J74" s="44"/>
    </row>
    <row r="75" spans="1:10" x14ac:dyDescent="0.2">
      <c r="A75" s="44"/>
      <c r="B75" s="44"/>
      <c r="C75" s="44"/>
      <c r="D75" s="44"/>
      <c r="E75" s="44"/>
      <c r="F75" s="44"/>
      <c r="G75" s="44"/>
      <c r="H75" s="44"/>
      <c r="I75" s="44"/>
      <c r="J75" s="44"/>
    </row>
    <row r="76" spans="1:10" x14ac:dyDescent="0.2">
      <c r="A76" s="44"/>
      <c r="B76" s="44"/>
      <c r="C76" s="44"/>
      <c r="D76" s="44"/>
      <c r="E76" s="44"/>
      <c r="F76" s="44"/>
      <c r="G76" s="44"/>
      <c r="H76" s="44"/>
      <c r="I76" s="44"/>
      <c r="J76" s="44"/>
    </row>
    <row r="77" spans="1:10" x14ac:dyDescent="0.2">
      <c r="A77" s="44"/>
      <c r="B77" s="44"/>
      <c r="C77" s="44"/>
      <c r="D77" s="44"/>
      <c r="E77" s="44"/>
      <c r="F77" s="44"/>
      <c r="G77" s="44"/>
      <c r="H77" s="44"/>
      <c r="I77" s="44"/>
      <c r="J77" s="44"/>
    </row>
    <row r="78" spans="1:10" x14ac:dyDescent="0.2">
      <c r="A78" s="44"/>
      <c r="B78" s="44"/>
      <c r="C78" s="44"/>
      <c r="D78" s="44"/>
      <c r="E78" s="44"/>
      <c r="F78" s="44"/>
      <c r="G78" s="44"/>
      <c r="H78" s="44"/>
      <c r="I78" s="44"/>
      <c r="J78" s="44"/>
    </row>
    <row r="79" spans="1:10" x14ac:dyDescent="0.2">
      <c r="A79" s="44"/>
      <c r="B79" s="44"/>
      <c r="C79" s="44"/>
      <c r="D79" s="44"/>
      <c r="E79" s="44"/>
      <c r="F79" s="44"/>
      <c r="G79" s="44"/>
      <c r="H79" s="44"/>
      <c r="I79" s="44"/>
      <c r="J79" s="44"/>
    </row>
    <row r="80" spans="1:10" x14ac:dyDescent="0.2">
      <c r="A80" s="44"/>
      <c r="B80" s="44"/>
      <c r="C80" s="44"/>
      <c r="D80" s="44"/>
      <c r="E80" s="44"/>
      <c r="F80" s="44"/>
      <c r="G80" s="44"/>
      <c r="H80" s="44"/>
      <c r="I80" s="44"/>
      <c r="J80" s="44"/>
    </row>
    <row r="81" spans="1:10" x14ac:dyDescent="0.2">
      <c r="A81" s="44"/>
      <c r="B81" s="44"/>
      <c r="C81" s="44"/>
      <c r="D81" s="44"/>
      <c r="E81" s="44"/>
      <c r="F81" s="44"/>
      <c r="G81" s="44"/>
      <c r="H81" s="44"/>
      <c r="I81" s="44"/>
      <c r="J81" s="44"/>
    </row>
    <row r="82" spans="1:10" x14ac:dyDescent="0.2">
      <c r="A82" s="44"/>
      <c r="B82" s="44"/>
      <c r="C82" s="44"/>
      <c r="D82" s="44"/>
      <c r="E82" s="44"/>
      <c r="F82" s="44"/>
      <c r="G82" s="44"/>
      <c r="H82" s="44"/>
      <c r="I82" s="44"/>
      <c r="J82" s="44"/>
    </row>
    <row r="83" spans="1:10" x14ac:dyDescent="0.2">
      <c r="A83" s="44"/>
      <c r="B83" s="44"/>
      <c r="C83" s="44"/>
      <c r="D83" s="44"/>
      <c r="E83" s="44"/>
      <c r="F83" s="44"/>
      <c r="G83" s="44"/>
      <c r="H83" s="44"/>
      <c r="I83" s="44"/>
      <c r="J83" s="44"/>
    </row>
    <row r="84" spans="1:10" x14ac:dyDescent="0.2">
      <c r="A84" s="44"/>
      <c r="B84" s="44"/>
      <c r="C84" s="44"/>
      <c r="D84" s="44"/>
      <c r="E84" s="44"/>
      <c r="F84" s="44"/>
      <c r="G84" s="44"/>
      <c r="H84" s="44"/>
      <c r="I84" s="44"/>
      <c r="J84" s="44"/>
    </row>
    <row r="85" spans="1:10" x14ac:dyDescent="0.2">
      <c r="A85" s="44"/>
      <c r="B85" s="44"/>
      <c r="C85" s="44"/>
      <c r="D85" s="44"/>
      <c r="E85" s="44"/>
      <c r="F85" s="44"/>
      <c r="G85" s="44"/>
      <c r="H85" s="44"/>
      <c r="I85" s="44"/>
      <c r="J85" s="44"/>
    </row>
    <row r="86" spans="1:10" x14ac:dyDescent="0.2">
      <c r="A86" s="44"/>
      <c r="B86" s="44"/>
      <c r="C86" s="44"/>
      <c r="D86" s="44"/>
      <c r="E86" s="44"/>
      <c r="F86" s="44"/>
      <c r="G86" s="44"/>
      <c r="H86" s="44"/>
      <c r="I86" s="44"/>
      <c r="J86" s="44"/>
    </row>
    <row r="87" spans="1:10" x14ac:dyDescent="0.2">
      <c r="A87" s="44"/>
      <c r="B87" s="44"/>
      <c r="C87" s="44"/>
      <c r="D87" s="44"/>
      <c r="E87" s="44"/>
      <c r="F87" s="44"/>
      <c r="G87" s="44"/>
      <c r="H87" s="44"/>
      <c r="I87" s="44"/>
      <c r="J87" s="44"/>
    </row>
    <row r="88" spans="1:10" x14ac:dyDescent="0.2">
      <c r="A88" s="44"/>
      <c r="B88" s="44"/>
      <c r="C88" s="44"/>
      <c r="D88" s="44"/>
      <c r="E88" s="44"/>
      <c r="F88" s="44"/>
      <c r="G88" s="44"/>
      <c r="H88" s="44"/>
      <c r="I88" s="44"/>
      <c r="J88" s="44"/>
    </row>
    <row r="89" spans="1:10" x14ac:dyDescent="0.2">
      <c r="A89" s="44"/>
      <c r="B89" s="44"/>
      <c r="C89" s="44"/>
      <c r="D89" s="44"/>
      <c r="E89" s="44"/>
      <c r="F89" s="44"/>
      <c r="G89" s="44"/>
      <c r="H89" s="44"/>
      <c r="I89" s="44"/>
      <c r="J89" s="44"/>
    </row>
    <row r="90" spans="1:10" x14ac:dyDescent="0.2">
      <c r="A90" s="44"/>
      <c r="B90" s="44"/>
      <c r="C90" s="44"/>
      <c r="D90" s="44"/>
      <c r="E90" s="44"/>
      <c r="F90" s="44"/>
      <c r="G90" s="44"/>
      <c r="H90" s="44"/>
      <c r="I90" s="44"/>
      <c r="J90" s="44"/>
    </row>
    <row r="91" spans="1:10" x14ac:dyDescent="0.2">
      <c r="A91" s="44"/>
      <c r="B91" s="44"/>
      <c r="C91" s="44"/>
      <c r="D91" s="44"/>
      <c r="E91" s="44"/>
      <c r="F91" s="44"/>
      <c r="G91" s="44"/>
      <c r="H91" s="44"/>
      <c r="I91" s="44"/>
      <c r="J91" s="44"/>
    </row>
    <row r="92" spans="1:10" x14ac:dyDescent="0.2">
      <c r="A92" s="44"/>
      <c r="B92" s="44"/>
      <c r="C92" s="44"/>
      <c r="D92" s="44"/>
      <c r="E92" s="44"/>
      <c r="F92" s="44"/>
      <c r="G92" s="44"/>
      <c r="H92" s="44"/>
      <c r="I92" s="44"/>
      <c r="J92" s="44"/>
    </row>
    <row r="93" spans="1:10" x14ac:dyDescent="0.2">
      <c r="A93" s="44"/>
      <c r="B93" s="44"/>
      <c r="C93" s="44"/>
      <c r="D93" s="44"/>
      <c r="E93" s="44"/>
      <c r="F93" s="44"/>
      <c r="G93" s="44"/>
      <c r="H93" s="44"/>
      <c r="I93" s="44"/>
      <c r="J93" s="44"/>
    </row>
    <row r="94" spans="1:10" x14ac:dyDescent="0.2">
      <c r="A94" s="44"/>
      <c r="B94" s="44"/>
      <c r="C94" s="44"/>
      <c r="D94" s="44"/>
      <c r="E94" s="44"/>
      <c r="F94" s="44"/>
      <c r="G94" s="44"/>
      <c r="H94" s="44"/>
      <c r="I94" s="44"/>
      <c r="J94" s="44"/>
    </row>
  </sheetData>
  <phoneticPr fontId="5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112"/>
  <sheetViews>
    <sheetView workbookViewId="0"/>
  </sheetViews>
  <sheetFormatPr defaultRowHeight="12.75" x14ac:dyDescent="0.2"/>
  <cols>
    <col min="2" max="2" width="15.140625" customWidth="1"/>
    <col min="3" max="3" width="13.85546875" customWidth="1"/>
    <col min="4" max="4" width="14.7109375" customWidth="1"/>
    <col min="5" max="5" width="12.42578125" customWidth="1"/>
    <col min="6" max="6" width="13" customWidth="1"/>
    <col min="9" max="9" width="10.28515625" bestFit="1" customWidth="1"/>
  </cols>
  <sheetData>
    <row r="3" spans="1:9" ht="15.75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17</v>
      </c>
    </row>
    <row r="4" spans="1:9" x14ac:dyDescent="0.2">
      <c r="A4" s="1">
        <v>64</v>
      </c>
      <c r="B4" s="1">
        <v>23</v>
      </c>
      <c r="C4" s="2">
        <v>70000</v>
      </c>
      <c r="D4" s="2">
        <v>70000</v>
      </c>
      <c r="E4" s="5">
        <v>40544</v>
      </c>
      <c r="F4" s="5">
        <v>40554</v>
      </c>
      <c r="G4" s="6">
        <v>1500</v>
      </c>
      <c r="H4" s="4">
        <v>3</v>
      </c>
      <c r="I4">
        <v>3</v>
      </c>
    </row>
    <row r="5" spans="1:9" x14ac:dyDescent="0.2">
      <c r="A5" s="1">
        <v>72</v>
      </c>
      <c r="B5" s="1">
        <v>23</v>
      </c>
      <c r="C5" s="2">
        <v>86900</v>
      </c>
      <c r="D5" s="2">
        <v>84500</v>
      </c>
      <c r="E5" s="5">
        <v>40544</v>
      </c>
      <c r="F5" s="5">
        <v>40554</v>
      </c>
      <c r="G5" s="6">
        <v>1600</v>
      </c>
      <c r="H5" s="4">
        <v>2.5</v>
      </c>
      <c r="I5">
        <v>3</v>
      </c>
    </row>
    <row r="6" spans="1:9" x14ac:dyDescent="0.2">
      <c r="A6" s="1">
        <v>119</v>
      </c>
      <c r="B6" s="1">
        <v>61</v>
      </c>
      <c r="C6" s="2">
        <v>93500</v>
      </c>
      <c r="D6" s="2">
        <v>92500</v>
      </c>
      <c r="E6" s="5">
        <v>40544</v>
      </c>
      <c r="F6" s="5">
        <v>40558</v>
      </c>
      <c r="G6" s="6">
        <v>1700</v>
      </c>
      <c r="H6" s="4">
        <v>1</v>
      </c>
      <c r="I6">
        <v>3</v>
      </c>
    </row>
    <row r="7" spans="1:9" x14ac:dyDescent="0.2">
      <c r="A7" s="1">
        <v>118</v>
      </c>
      <c r="B7" s="1">
        <v>61</v>
      </c>
      <c r="C7" s="2">
        <v>75500</v>
      </c>
      <c r="D7" s="2">
        <v>74500</v>
      </c>
      <c r="E7" s="5">
        <v>40544</v>
      </c>
      <c r="F7" s="5">
        <v>40576</v>
      </c>
      <c r="G7" s="6">
        <v>1400</v>
      </c>
      <c r="H7" s="4">
        <v>2.5</v>
      </c>
      <c r="I7">
        <v>3</v>
      </c>
    </row>
    <row r="8" spans="1:9" x14ac:dyDescent="0.2">
      <c r="A8" s="1">
        <v>137</v>
      </c>
      <c r="B8" s="1">
        <v>61</v>
      </c>
      <c r="C8" s="2">
        <v>95000</v>
      </c>
      <c r="D8" s="2">
        <v>94300</v>
      </c>
      <c r="E8" s="5">
        <v>40575</v>
      </c>
      <c r="F8" s="5">
        <v>40588</v>
      </c>
      <c r="G8" s="6">
        <v>1800</v>
      </c>
      <c r="H8" s="4">
        <v>1</v>
      </c>
      <c r="I8">
        <v>3</v>
      </c>
    </row>
    <row r="9" spans="1:9" x14ac:dyDescent="0.2">
      <c r="A9" s="1">
        <v>78</v>
      </c>
      <c r="B9" s="1">
        <v>23</v>
      </c>
      <c r="C9" s="2">
        <v>87000</v>
      </c>
      <c r="D9" s="2">
        <v>84570</v>
      </c>
      <c r="E9" s="5">
        <v>40544</v>
      </c>
      <c r="F9" s="5">
        <v>40591</v>
      </c>
      <c r="G9" s="6">
        <v>1750</v>
      </c>
      <c r="H9" s="4">
        <v>2.5</v>
      </c>
      <c r="I9">
        <v>4</v>
      </c>
    </row>
    <row r="10" spans="1:9" x14ac:dyDescent="0.2">
      <c r="A10" s="1">
        <v>69</v>
      </c>
      <c r="B10" s="1">
        <v>23</v>
      </c>
      <c r="C10" s="2">
        <v>92500</v>
      </c>
      <c r="D10" s="2">
        <v>91500</v>
      </c>
      <c r="E10" s="5">
        <v>40544</v>
      </c>
      <c r="F10" s="5">
        <v>40591</v>
      </c>
      <c r="G10" s="6">
        <v>1700</v>
      </c>
      <c r="H10" s="4">
        <v>3</v>
      </c>
      <c r="I10">
        <v>4</v>
      </c>
    </row>
    <row r="11" spans="1:9" x14ac:dyDescent="0.2">
      <c r="A11" s="1">
        <v>107</v>
      </c>
      <c r="B11" s="1">
        <v>61</v>
      </c>
      <c r="C11" s="2">
        <v>67500</v>
      </c>
      <c r="D11" s="2">
        <v>65000</v>
      </c>
      <c r="E11" s="5">
        <v>40544</v>
      </c>
      <c r="F11" s="5">
        <v>40592</v>
      </c>
      <c r="G11" s="6">
        <v>1200</v>
      </c>
      <c r="H11" s="4">
        <v>1</v>
      </c>
      <c r="I11">
        <v>2</v>
      </c>
    </row>
    <row r="12" spans="1:9" x14ac:dyDescent="0.2">
      <c r="A12" s="1">
        <v>163</v>
      </c>
      <c r="B12" s="1">
        <v>97</v>
      </c>
      <c r="C12" s="2">
        <v>94000</v>
      </c>
      <c r="D12" s="2">
        <v>92000</v>
      </c>
      <c r="E12" s="5">
        <v>40579</v>
      </c>
      <c r="F12" s="5">
        <v>40593</v>
      </c>
      <c r="G12" s="6">
        <v>1700</v>
      </c>
      <c r="H12" s="4">
        <v>2</v>
      </c>
      <c r="I12">
        <v>4</v>
      </c>
    </row>
    <row r="13" spans="1:9" x14ac:dyDescent="0.2">
      <c r="A13" s="1">
        <v>176</v>
      </c>
      <c r="B13" s="1">
        <v>97</v>
      </c>
      <c r="C13" s="2">
        <v>90000</v>
      </c>
      <c r="D13" s="2">
        <v>89300</v>
      </c>
      <c r="E13" s="5">
        <v>40579</v>
      </c>
      <c r="F13" s="5">
        <v>40595</v>
      </c>
      <c r="G13" s="6">
        <v>1750</v>
      </c>
      <c r="H13" s="4">
        <v>2</v>
      </c>
      <c r="I13">
        <v>4</v>
      </c>
    </row>
    <row r="14" spans="1:9" x14ac:dyDescent="0.2">
      <c r="A14" s="1">
        <v>66</v>
      </c>
      <c r="B14" s="1">
        <v>23</v>
      </c>
      <c r="C14" s="2">
        <v>81500</v>
      </c>
      <c r="D14" s="2">
        <v>80000</v>
      </c>
      <c r="E14" s="5">
        <v>40544</v>
      </c>
      <c r="F14" s="5">
        <v>40602</v>
      </c>
      <c r="G14" s="6">
        <v>1550</v>
      </c>
      <c r="H14" s="4">
        <v>2.25</v>
      </c>
      <c r="I14">
        <v>4</v>
      </c>
    </row>
    <row r="15" spans="1:9" x14ac:dyDescent="0.2">
      <c r="A15" s="1">
        <v>74</v>
      </c>
      <c r="B15" s="1">
        <v>23</v>
      </c>
      <c r="C15" s="2">
        <v>92500</v>
      </c>
      <c r="D15" s="2">
        <v>90000</v>
      </c>
      <c r="E15" s="5">
        <v>40544</v>
      </c>
      <c r="F15" s="5">
        <v>40603</v>
      </c>
      <c r="G15" s="6">
        <v>1650</v>
      </c>
      <c r="H15" s="4">
        <v>3</v>
      </c>
      <c r="I15">
        <v>4</v>
      </c>
    </row>
    <row r="16" spans="1:9" x14ac:dyDescent="0.2">
      <c r="A16" s="1">
        <v>142</v>
      </c>
      <c r="B16" s="1">
        <v>61</v>
      </c>
      <c r="C16" s="2">
        <v>85000</v>
      </c>
      <c r="D16" s="2">
        <v>85000</v>
      </c>
      <c r="E16" s="5">
        <v>40575</v>
      </c>
      <c r="F16" s="5">
        <v>40604</v>
      </c>
      <c r="G16" s="6">
        <v>1500</v>
      </c>
      <c r="H16" s="4">
        <v>2.25</v>
      </c>
      <c r="I16">
        <v>4</v>
      </c>
    </row>
    <row r="17" spans="1:9" x14ac:dyDescent="0.2">
      <c r="A17" s="1">
        <v>65</v>
      </c>
      <c r="B17" s="1">
        <v>23</v>
      </c>
      <c r="C17" s="2">
        <v>69900</v>
      </c>
      <c r="D17" s="2">
        <v>69500</v>
      </c>
      <c r="E17" s="5">
        <v>40544</v>
      </c>
      <c r="F17" s="5">
        <v>40605</v>
      </c>
      <c r="G17" s="6">
        <v>1400</v>
      </c>
      <c r="H17" s="4">
        <v>2.5</v>
      </c>
      <c r="I17">
        <v>3</v>
      </c>
    </row>
    <row r="18" spans="1:9" x14ac:dyDescent="0.2">
      <c r="A18" s="1">
        <v>73</v>
      </c>
      <c r="B18" s="1">
        <v>23</v>
      </c>
      <c r="C18" s="2">
        <v>93500</v>
      </c>
      <c r="D18" s="2">
        <v>90000</v>
      </c>
      <c r="E18" s="5">
        <v>40544</v>
      </c>
      <c r="F18" s="5">
        <v>40605</v>
      </c>
      <c r="G18" s="6">
        <v>1650</v>
      </c>
      <c r="H18" s="4">
        <v>1</v>
      </c>
      <c r="I18">
        <v>4</v>
      </c>
    </row>
    <row r="19" spans="1:9" x14ac:dyDescent="0.2">
      <c r="A19" s="1">
        <v>106</v>
      </c>
      <c r="B19" s="1">
        <v>61</v>
      </c>
      <c r="C19" s="2">
        <v>79900</v>
      </c>
      <c r="D19" s="2">
        <v>77000</v>
      </c>
      <c r="E19" s="5">
        <v>40544</v>
      </c>
      <c r="F19" s="5">
        <v>40608</v>
      </c>
      <c r="G19" s="6">
        <f>(D19/55)</f>
        <v>1400</v>
      </c>
      <c r="H19" s="4">
        <v>2.5</v>
      </c>
      <c r="I19">
        <v>4</v>
      </c>
    </row>
    <row r="20" spans="1:9" x14ac:dyDescent="0.2">
      <c r="A20" s="1">
        <v>75</v>
      </c>
      <c r="B20" s="1">
        <v>23</v>
      </c>
      <c r="C20" s="2">
        <v>91500</v>
      </c>
      <c r="D20" s="2">
        <v>90000</v>
      </c>
      <c r="E20" s="5">
        <v>40544</v>
      </c>
      <c r="F20" s="5">
        <v>40583</v>
      </c>
      <c r="G20" s="6">
        <v>1650</v>
      </c>
      <c r="H20" s="4">
        <v>2.25</v>
      </c>
      <c r="I20">
        <v>4</v>
      </c>
    </row>
    <row r="21" spans="1:9" x14ac:dyDescent="0.2">
      <c r="A21" s="1">
        <v>70</v>
      </c>
      <c r="B21" s="1">
        <v>23</v>
      </c>
      <c r="C21" s="2">
        <v>91500</v>
      </c>
      <c r="D21" s="2">
        <v>90000</v>
      </c>
      <c r="E21" s="5">
        <v>40544</v>
      </c>
      <c r="F21" s="5">
        <v>40583</v>
      </c>
      <c r="G21" s="6">
        <v>1700</v>
      </c>
      <c r="H21" s="4">
        <v>2.25</v>
      </c>
      <c r="I21">
        <v>3</v>
      </c>
    </row>
    <row r="22" spans="1:9" x14ac:dyDescent="0.2">
      <c r="A22" s="1">
        <v>103</v>
      </c>
      <c r="B22" s="1">
        <v>61</v>
      </c>
      <c r="C22" s="2">
        <v>98900</v>
      </c>
      <c r="D22" s="2">
        <v>98000</v>
      </c>
      <c r="E22" s="5">
        <v>40544</v>
      </c>
      <c r="F22" s="5">
        <v>40583</v>
      </c>
      <c r="G22" s="6">
        <v>1800</v>
      </c>
      <c r="H22" s="4">
        <v>2</v>
      </c>
      <c r="I22">
        <v>4</v>
      </c>
    </row>
    <row r="23" spans="1:9" x14ac:dyDescent="0.2">
      <c r="A23" s="1">
        <v>62</v>
      </c>
      <c r="B23" s="1">
        <v>23</v>
      </c>
      <c r="C23" s="2">
        <v>69900</v>
      </c>
      <c r="D23" s="2">
        <v>69250</v>
      </c>
      <c r="E23" s="5">
        <v>40544</v>
      </c>
      <c r="F23" s="5">
        <v>40583</v>
      </c>
      <c r="G23" s="6">
        <v>1500</v>
      </c>
      <c r="H23" s="4">
        <v>2</v>
      </c>
      <c r="I23">
        <v>4</v>
      </c>
    </row>
    <row r="24" spans="1:9" x14ac:dyDescent="0.2">
      <c r="A24" s="1">
        <v>39</v>
      </c>
      <c r="B24" s="1">
        <v>23</v>
      </c>
      <c r="C24" s="2">
        <v>70000</v>
      </c>
      <c r="D24" s="2">
        <v>70000</v>
      </c>
      <c r="E24" s="5">
        <v>40544</v>
      </c>
      <c r="F24" s="5">
        <v>40618</v>
      </c>
      <c r="G24" s="6">
        <v>1350</v>
      </c>
      <c r="H24" s="4">
        <v>3</v>
      </c>
      <c r="I24">
        <v>3</v>
      </c>
    </row>
    <row r="25" spans="1:9" x14ac:dyDescent="0.2">
      <c r="A25" s="1">
        <v>1010</v>
      </c>
      <c r="B25" s="1">
        <v>92</v>
      </c>
      <c r="C25" s="2">
        <v>97900</v>
      </c>
      <c r="D25" s="2">
        <v>95000</v>
      </c>
      <c r="E25" s="5">
        <v>40604</v>
      </c>
      <c r="F25" s="5">
        <v>40618</v>
      </c>
      <c r="G25" s="6">
        <v>1750</v>
      </c>
      <c r="H25" s="4">
        <v>2.5</v>
      </c>
      <c r="I25">
        <v>4</v>
      </c>
    </row>
    <row r="26" spans="1:9" x14ac:dyDescent="0.2">
      <c r="A26" s="1">
        <v>103</v>
      </c>
      <c r="B26" s="1">
        <v>97</v>
      </c>
      <c r="C26" s="2">
        <v>84000</v>
      </c>
      <c r="D26" s="2">
        <v>81250</v>
      </c>
      <c r="E26" s="5">
        <v>40554</v>
      </c>
      <c r="F26" s="5">
        <v>40619</v>
      </c>
      <c r="G26" s="6">
        <v>1475</v>
      </c>
      <c r="H26" s="4">
        <v>3</v>
      </c>
      <c r="I26">
        <v>3</v>
      </c>
    </row>
    <row r="27" spans="1:9" x14ac:dyDescent="0.2">
      <c r="A27" s="1">
        <v>27</v>
      </c>
      <c r="B27" s="1">
        <v>23</v>
      </c>
      <c r="C27" s="2">
        <v>70000</v>
      </c>
      <c r="D27" s="2">
        <v>70000</v>
      </c>
      <c r="E27" s="5">
        <v>40544</v>
      </c>
      <c r="F27" s="5">
        <v>40621</v>
      </c>
      <c r="G27" s="6">
        <v>1300</v>
      </c>
      <c r="H27" s="4">
        <v>2.25</v>
      </c>
      <c r="I27">
        <v>3</v>
      </c>
    </row>
    <row r="28" spans="1:9" x14ac:dyDescent="0.2">
      <c r="A28" s="1">
        <v>171</v>
      </c>
      <c r="B28" s="1">
        <v>97</v>
      </c>
      <c r="C28" s="2">
        <v>89900</v>
      </c>
      <c r="D28" s="2">
        <v>85500</v>
      </c>
      <c r="E28" s="5">
        <v>40579</v>
      </c>
      <c r="F28" s="5">
        <v>40621</v>
      </c>
      <c r="G28" s="6">
        <v>1575</v>
      </c>
      <c r="H28" s="4">
        <v>2.5</v>
      </c>
      <c r="I28">
        <v>4</v>
      </c>
    </row>
    <row r="29" spans="1:9" x14ac:dyDescent="0.2">
      <c r="A29" s="1">
        <v>60</v>
      </c>
      <c r="B29" s="1">
        <v>23</v>
      </c>
      <c r="C29" s="2">
        <v>77900</v>
      </c>
      <c r="D29" s="2">
        <v>74500</v>
      </c>
      <c r="E29" s="5">
        <v>40544</v>
      </c>
      <c r="F29" s="5">
        <v>40593</v>
      </c>
      <c r="G29" s="6">
        <v>1450</v>
      </c>
      <c r="H29" s="4">
        <v>2.25</v>
      </c>
      <c r="I29">
        <v>3</v>
      </c>
    </row>
    <row r="30" spans="1:9" x14ac:dyDescent="0.2">
      <c r="A30" s="1">
        <v>68</v>
      </c>
      <c r="B30" s="1">
        <v>23</v>
      </c>
      <c r="C30" s="2">
        <v>79900</v>
      </c>
      <c r="D30" s="2">
        <v>78690</v>
      </c>
      <c r="E30" s="5">
        <v>40544</v>
      </c>
      <c r="F30" s="5">
        <v>40593</v>
      </c>
      <c r="G30" s="6">
        <v>1500</v>
      </c>
      <c r="H30" s="4">
        <v>1</v>
      </c>
      <c r="I30">
        <v>3</v>
      </c>
    </row>
    <row r="31" spans="1:9" x14ac:dyDescent="0.2">
      <c r="A31" s="1">
        <v>109</v>
      </c>
      <c r="B31" s="1">
        <v>61</v>
      </c>
      <c r="C31" s="2">
        <v>101000</v>
      </c>
      <c r="D31" s="2">
        <v>100000</v>
      </c>
      <c r="E31" s="5">
        <v>40544</v>
      </c>
      <c r="F31" s="5">
        <v>40626</v>
      </c>
      <c r="G31" s="6">
        <v>1900</v>
      </c>
      <c r="H31" s="4">
        <v>3</v>
      </c>
      <c r="I31">
        <v>4</v>
      </c>
    </row>
    <row r="32" spans="1:9" x14ac:dyDescent="0.2">
      <c r="A32" s="1">
        <v>101</v>
      </c>
      <c r="B32" s="1">
        <v>61</v>
      </c>
      <c r="C32" s="2">
        <v>80000</v>
      </c>
      <c r="D32" s="2">
        <v>80000</v>
      </c>
      <c r="E32" s="5">
        <v>40544</v>
      </c>
      <c r="F32" s="5">
        <v>40630</v>
      </c>
      <c r="G32" s="6">
        <v>1500</v>
      </c>
      <c r="H32" s="4">
        <v>2.25</v>
      </c>
      <c r="I32">
        <v>4</v>
      </c>
    </row>
    <row r="33" spans="1:9" x14ac:dyDescent="0.2">
      <c r="A33" s="1">
        <v>108</v>
      </c>
      <c r="B33" s="1">
        <v>61</v>
      </c>
      <c r="C33" s="2">
        <v>99900</v>
      </c>
      <c r="D33" s="2">
        <v>98500</v>
      </c>
      <c r="E33" s="5">
        <v>40544</v>
      </c>
      <c r="F33" s="5">
        <v>40630</v>
      </c>
      <c r="G33" s="6">
        <v>1800</v>
      </c>
      <c r="H33" s="4">
        <v>2</v>
      </c>
      <c r="I33">
        <v>4</v>
      </c>
    </row>
    <row r="34" spans="1:9" x14ac:dyDescent="0.2">
      <c r="A34" s="1">
        <v>104</v>
      </c>
      <c r="B34" s="1">
        <v>97</v>
      </c>
      <c r="C34" s="2">
        <v>100000</v>
      </c>
      <c r="D34" s="2">
        <v>99650</v>
      </c>
      <c r="E34" s="5">
        <v>40554</v>
      </c>
      <c r="F34" s="5">
        <v>40631</v>
      </c>
      <c r="G34" s="6">
        <v>1890</v>
      </c>
      <c r="H34" s="4">
        <v>2.5</v>
      </c>
      <c r="I34">
        <v>4</v>
      </c>
    </row>
    <row r="35" spans="1:9" x14ac:dyDescent="0.2">
      <c r="A35" s="1">
        <v>152</v>
      </c>
      <c r="B35" s="1">
        <v>61</v>
      </c>
      <c r="C35" s="2">
        <v>92500</v>
      </c>
      <c r="D35" s="2">
        <v>90000</v>
      </c>
      <c r="E35" s="5">
        <v>40603</v>
      </c>
      <c r="F35" s="5">
        <v>40631</v>
      </c>
      <c r="G35" s="6">
        <v>1700</v>
      </c>
      <c r="H35" s="4">
        <v>2.25</v>
      </c>
      <c r="I35">
        <v>4</v>
      </c>
    </row>
    <row r="36" spans="1:9" x14ac:dyDescent="0.2">
      <c r="A36" s="1">
        <v>63</v>
      </c>
      <c r="B36" s="1">
        <v>23</v>
      </c>
      <c r="C36" s="2">
        <v>69900</v>
      </c>
      <c r="D36" s="2">
        <v>69000</v>
      </c>
      <c r="E36" s="5">
        <v>40544</v>
      </c>
      <c r="F36" s="5">
        <v>40605</v>
      </c>
      <c r="G36" s="6">
        <v>1500</v>
      </c>
      <c r="H36" s="4">
        <v>1.75</v>
      </c>
      <c r="I36">
        <v>4</v>
      </c>
    </row>
    <row r="37" spans="1:9" x14ac:dyDescent="0.2">
      <c r="A37" s="1">
        <v>71</v>
      </c>
      <c r="B37" s="1">
        <v>23</v>
      </c>
      <c r="C37" s="2">
        <v>87900</v>
      </c>
      <c r="D37" s="2">
        <v>84500</v>
      </c>
      <c r="E37" s="5">
        <v>40544</v>
      </c>
      <c r="F37" s="5">
        <v>40605</v>
      </c>
      <c r="G37" s="6">
        <v>1600</v>
      </c>
      <c r="H37" s="4">
        <v>2.25</v>
      </c>
      <c r="I37">
        <v>3</v>
      </c>
    </row>
    <row r="38" spans="1:9" x14ac:dyDescent="0.2">
      <c r="A38" s="1">
        <v>40</v>
      </c>
      <c r="B38" s="1">
        <v>23</v>
      </c>
      <c r="C38" s="2">
        <v>72500</v>
      </c>
      <c r="D38" s="2">
        <v>70000</v>
      </c>
      <c r="E38" s="5">
        <v>40544</v>
      </c>
      <c r="F38" s="5">
        <v>40634</v>
      </c>
      <c r="G38" s="6">
        <v>1350</v>
      </c>
      <c r="H38" s="4">
        <v>2.5</v>
      </c>
      <c r="I38">
        <v>3</v>
      </c>
    </row>
    <row r="39" spans="1:9" x14ac:dyDescent="0.2">
      <c r="A39" s="1">
        <v>117</v>
      </c>
      <c r="B39" s="1">
        <v>61</v>
      </c>
      <c r="C39" s="2">
        <v>69900</v>
      </c>
      <c r="D39" s="2">
        <v>69800</v>
      </c>
      <c r="E39" s="5">
        <v>40544</v>
      </c>
      <c r="F39" s="5">
        <v>40637</v>
      </c>
      <c r="G39" s="6">
        <v>1300</v>
      </c>
      <c r="H39" s="4">
        <v>2.25</v>
      </c>
      <c r="I39">
        <v>3</v>
      </c>
    </row>
    <row r="40" spans="1:9" x14ac:dyDescent="0.2">
      <c r="A40" s="1">
        <v>102</v>
      </c>
      <c r="B40" s="1">
        <v>61</v>
      </c>
      <c r="C40" s="2">
        <v>82500</v>
      </c>
      <c r="D40" s="2">
        <v>82000</v>
      </c>
      <c r="E40" s="5">
        <v>40544</v>
      </c>
      <c r="F40" s="5">
        <v>40637</v>
      </c>
      <c r="G40" s="6">
        <v>1500</v>
      </c>
      <c r="H40" s="4">
        <v>2.5</v>
      </c>
      <c r="I40">
        <v>3</v>
      </c>
    </row>
    <row r="41" spans="1:9" x14ac:dyDescent="0.2">
      <c r="A41" s="1">
        <v>50</v>
      </c>
      <c r="B41" s="1">
        <v>23</v>
      </c>
      <c r="C41" s="2">
        <v>72500</v>
      </c>
      <c r="D41" s="2">
        <v>71300</v>
      </c>
      <c r="E41" s="5">
        <v>40544</v>
      </c>
      <c r="F41" s="5">
        <v>40638</v>
      </c>
      <c r="G41" s="6">
        <v>1325</v>
      </c>
      <c r="H41" s="4">
        <v>2.25</v>
      </c>
      <c r="I41">
        <v>4</v>
      </c>
    </row>
    <row r="42" spans="1:9" x14ac:dyDescent="0.2">
      <c r="A42" s="1">
        <v>116</v>
      </c>
      <c r="B42" s="1">
        <v>61</v>
      </c>
      <c r="C42" s="2">
        <v>66700</v>
      </c>
      <c r="D42" s="2">
        <v>66000</v>
      </c>
      <c r="E42" s="5">
        <v>40544</v>
      </c>
      <c r="F42" s="5">
        <v>40639</v>
      </c>
      <c r="G42" s="6">
        <f>(D42/55)</f>
        <v>1200</v>
      </c>
      <c r="H42" s="4">
        <v>2.25</v>
      </c>
      <c r="I42">
        <v>3</v>
      </c>
    </row>
    <row r="43" spans="1:9" x14ac:dyDescent="0.2">
      <c r="A43" s="1">
        <v>51</v>
      </c>
      <c r="B43" s="1">
        <v>23</v>
      </c>
      <c r="C43" s="2">
        <v>75600</v>
      </c>
      <c r="D43" s="2">
        <v>74500</v>
      </c>
      <c r="E43" s="5">
        <v>40544</v>
      </c>
      <c r="F43" s="5">
        <v>40640</v>
      </c>
      <c r="G43" s="6">
        <v>1450</v>
      </c>
      <c r="H43" s="4">
        <v>2.25</v>
      </c>
      <c r="I43">
        <v>3</v>
      </c>
    </row>
    <row r="44" spans="1:9" x14ac:dyDescent="0.2">
      <c r="A44" s="1">
        <v>125</v>
      </c>
      <c r="B44" s="1">
        <v>61</v>
      </c>
      <c r="C44" s="2">
        <v>85000</v>
      </c>
      <c r="D44" s="2">
        <v>84250</v>
      </c>
      <c r="E44" s="5">
        <v>40544</v>
      </c>
      <c r="F44" s="5">
        <v>40640</v>
      </c>
      <c r="G44" s="6">
        <v>1600</v>
      </c>
      <c r="H44" s="4">
        <v>1</v>
      </c>
      <c r="I44">
        <v>3</v>
      </c>
    </row>
    <row r="45" spans="1:9" x14ac:dyDescent="0.2">
      <c r="A45" s="1">
        <v>55</v>
      </c>
      <c r="B45" s="1">
        <v>23</v>
      </c>
      <c r="C45" s="2">
        <v>72200</v>
      </c>
      <c r="D45" s="2">
        <v>71100</v>
      </c>
      <c r="E45" s="5">
        <v>40544</v>
      </c>
      <c r="F45" s="5">
        <v>40640</v>
      </c>
      <c r="G45" s="6">
        <v>1350</v>
      </c>
      <c r="H45" s="4">
        <v>3</v>
      </c>
      <c r="I45">
        <v>4</v>
      </c>
    </row>
    <row r="46" spans="1:9" x14ac:dyDescent="0.2">
      <c r="A46" s="1">
        <v>131</v>
      </c>
      <c r="B46" s="1">
        <v>61</v>
      </c>
      <c r="C46" s="2">
        <v>84500</v>
      </c>
      <c r="D46" s="2">
        <v>82000</v>
      </c>
      <c r="E46" s="5">
        <v>40575</v>
      </c>
      <c r="F46" s="5">
        <v>40640</v>
      </c>
      <c r="G46" s="6">
        <v>1600</v>
      </c>
      <c r="H46" s="4">
        <v>2.25</v>
      </c>
      <c r="I46">
        <v>3</v>
      </c>
    </row>
    <row r="47" spans="1:9" x14ac:dyDescent="0.2">
      <c r="A47" s="1">
        <v>111</v>
      </c>
      <c r="B47" s="1">
        <v>61</v>
      </c>
      <c r="C47" s="2">
        <v>79900</v>
      </c>
      <c r="D47" s="2">
        <v>78900</v>
      </c>
      <c r="E47" s="5">
        <v>40544</v>
      </c>
      <c r="F47" s="5">
        <v>40642</v>
      </c>
      <c r="G47" s="6">
        <v>1550</v>
      </c>
      <c r="H47" s="4">
        <v>2</v>
      </c>
      <c r="I47">
        <v>3</v>
      </c>
    </row>
    <row r="48" spans="1:9" x14ac:dyDescent="0.2">
      <c r="A48" s="1">
        <v>110</v>
      </c>
      <c r="B48" s="1">
        <v>61</v>
      </c>
      <c r="C48" s="2">
        <v>91500</v>
      </c>
      <c r="D48" s="2">
        <v>90000</v>
      </c>
      <c r="E48" s="5">
        <v>40544</v>
      </c>
      <c r="F48" s="5">
        <v>40642</v>
      </c>
      <c r="G48" s="6">
        <v>1700</v>
      </c>
      <c r="H48" s="4">
        <v>1.75</v>
      </c>
      <c r="I48">
        <v>3</v>
      </c>
    </row>
    <row r="49" spans="1:9" x14ac:dyDescent="0.2">
      <c r="A49" s="1">
        <v>67</v>
      </c>
      <c r="B49" s="1">
        <v>23</v>
      </c>
      <c r="C49" s="2">
        <v>104500</v>
      </c>
      <c r="D49" s="2">
        <v>104000</v>
      </c>
      <c r="E49" s="5">
        <v>40544</v>
      </c>
      <c r="F49" s="5">
        <v>40643</v>
      </c>
      <c r="G49" s="6">
        <v>1900</v>
      </c>
      <c r="H49" s="4">
        <v>2.5</v>
      </c>
      <c r="I49">
        <v>4</v>
      </c>
    </row>
    <row r="50" spans="1:9" x14ac:dyDescent="0.2">
      <c r="A50" s="1">
        <v>25</v>
      </c>
      <c r="B50" s="1">
        <v>23</v>
      </c>
      <c r="C50" s="2">
        <v>94000</v>
      </c>
      <c r="D50" s="2">
        <v>94000</v>
      </c>
      <c r="E50" s="5">
        <v>40544</v>
      </c>
      <c r="F50" s="5">
        <v>40643</v>
      </c>
      <c r="G50" s="6">
        <v>1775</v>
      </c>
      <c r="H50" s="4">
        <v>2.25</v>
      </c>
      <c r="I50">
        <v>3</v>
      </c>
    </row>
    <row r="51" spans="1:9" x14ac:dyDescent="0.2">
      <c r="A51" s="1">
        <v>59</v>
      </c>
      <c r="B51" s="1">
        <v>23</v>
      </c>
      <c r="C51" s="2">
        <v>92890</v>
      </c>
      <c r="D51" s="2">
        <v>90000</v>
      </c>
      <c r="E51" s="5">
        <v>40544</v>
      </c>
      <c r="F51" s="5">
        <v>40643</v>
      </c>
      <c r="G51" s="6">
        <v>1750</v>
      </c>
      <c r="H51" s="4">
        <v>3</v>
      </c>
      <c r="I51">
        <v>3</v>
      </c>
    </row>
    <row r="52" spans="1:9" x14ac:dyDescent="0.2">
      <c r="A52" s="1">
        <v>130</v>
      </c>
      <c r="B52" s="1">
        <v>61</v>
      </c>
      <c r="C52" s="2">
        <v>67800</v>
      </c>
      <c r="D52" s="2">
        <v>65800</v>
      </c>
      <c r="E52" s="5">
        <v>40575</v>
      </c>
      <c r="F52" s="5">
        <v>40643</v>
      </c>
      <c r="G52" s="6">
        <v>1250</v>
      </c>
      <c r="H52" s="4">
        <v>3</v>
      </c>
      <c r="I52">
        <v>4</v>
      </c>
    </row>
    <row r="53" spans="1:9" x14ac:dyDescent="0.2">
      <c r="A53" s="1">
        <v>34</v>
      </c>
      <c r="B53" s="1">
        <v>23</v>
      </c>
      <c r="C53" s="2">
        <v>91500</v>
      </c>
      <c r="D53" s="2">
        <v>90000</v>
      </c>
      <c r="E53" s="5">
        <v>40544</v>
      </c>
      <c r="F53" s="5">
        <v>40643</v>
      </c>
      <c r="G53" s="6">
        <v>1750</v>
      </c>
      <c r="H53" s="4">
        <v>3</v>
      </c>
      <c r="I53">
        <v>3</v>
      </c>
    </row>
    <row r="54" spans="1:9" x14ac:dyDescent="0.2">
      <c r="A54" s="1">
        <v>104</v>
      </c>
      <c r="B54" s="1">
        <v>61</v>
      </c>
      <c r="C54" s="2">
        <v>79900</v>
      </c>
      <c r="D54" s="2">
        <v>79000</v>
      </c>
      <c r="E54" s="5">
        <v>40544</v>
      </c>
      <c r="F54" s="5">
        <v>40644</v>
      </c>
      <c r="G54" s="6">
        <v>1600</v>
      </c>
      <c r="H54" s="4">
        <v>1.75</v>
      </c>
      <c r="I54">
        <v>4</v>
      </c>
    </row>
    <row r="55" spans="1:9" x14ac:dyDescent="0.2">
      <c r="A55" s="1">
        <v>124</v>
      </c>
      <c r="B55" s="1">
        <v>61</v>
      </c>
      <c r="C55" s="2">
        <v>91000</v>
      </c>
      <c r="D55" s="2">
        <v>90000</v>
      </c>
      <c r="E55" s="5">
        <v>40544</v>
      </c>
      <c r="F55" s="5">
        <v>40644</v>
      </c>
      <c r="G55" s="6">
        <v>1750</v>
      </c>
      <c r="H55" s="4">
        <v>2.5</v>
      </c>
      <c r="I55">
        <v>3</v>
      </c>
    </row>
    <row r="56" spans="1:9" x14ac:dyDescent="0.2">
      <c r="A56" s="1">
        <v>188</v>
      </c>
      <c r="B56" s="1">
        <v>97</v>
      </c>
      <c r="C56" s="2">
        <v>84500</v>
      </c>
      <c r="D56" s="2">
        <v>77850</v>
      </c>
      <c r="E56" s="5">
        <v>40579</v>
      </c>
      <c r="F56" s="5">
        <v>40645</v>
      </c>
      <c r="G56" s="6">
        <v>1450</v>
      </c>
      <c r="H56" s="4">
        <v>2</v>
      </c>
      <c r="I56">
        <v>3</v>
      </c>
    </row>
    <row r="57" spans="1:9" x14ac:dyDescent="0.2">
      <c r="A57" s="1">
        <v>167</v>
      </c>
      <c r="B57" s="1">
        <v>97</v>
      </c>
      <c r="C57" s="2">
        <v>97500</v>
      </c>
      <c r="D57" s="2">
        <v>94500</v>
      </c>
      <c r="E57" s="5">
        <v>40579</v>
      </c>
      <c r="F57" s="5">
        <v>40645</v>
      </c>
      <c r="G57" s="6">
        <v>1750</v>
      </c>
      <c r="H57" s="4">
        <v>2.5</v>
      </c>
      <c r="I57">
        <v>3</v>
      </c>
    </row>
    <row r="58" spans="1:9" x14ac:dyDescent="0.2">
      <c r="A58" s="1">
        <v>112</v>
      </c>
      <c r="B58" s="1">
        <v>61</v>
      </c>
      <c r="C58" s="2">
        <v>69900</v>
      </c>
      <c r="D58" s="2">
        <v>67580</v>
      </c>
      <c r="E58" s="5">
        <v>40544</v>
      </c>
      <c r="F58" s="5">
        <v>40646</v>
      </c>
      <c r="G58" s="6">
        <v>1350</v>
      </c>
      <c r="H58" s="4">
        <v>2.25</v>
      </c>
      <c r="I58">
        <v>4</v>
      </c>
    </row>
    <row r="59" spans="1:9" x14ac:dyDescent="0.2">
      <c r="A59" s="1">
        <v>105</v>
      </c>
      <c r="B59" s="1">
        <v>97</v>
      </c>
      <c r="C59" s="2">
        <v>77770</v>
      </c>
      <c r="D59" s="2">
        <v>77770</v>
      </c>
      <c r="E59" s="5">
        <v>40554</v>
      </c>
      <c r="F59" s="5">
        <v>40647</v>
      </c>
      <c r="G59" s="6">
        <v>1450</v>
      </c>
      <c r="H59" s="4">
        <v>1</v>
      </c>
      <c r="I59">
        <v>4</v>
      </c>
    </row>
    <row r="60" spans="1:9" x14ac:dyDescent="0.2">
      <c r="A60" s="1">
        <v>105</v>
      </c>
      <c r="B60" s="1">
        <v>61</v>
      </c>
      <c r="C60" s="2">
        <v>69900</v>
      </c>
      <c r="D60" s="2">
        <v>67500</v>
      </c>
      <c r="E60" s="5">
        <v>40544</v>
      </c>
      <c r="F60" s="5">
        <v>40647</v>
      </c>
      <c r="G60" s="6">
        <v>1300</v>
      </c>
      <c r="H60" s="4">
        <v>3</v>
      </c>
      <c r="I60">
        <v>4</v>
      </c>
    </row>
    <row r="61" spans="1:9" x14ac:dyDescent="0.2">
      <c r="A61" s="1">
        <v>26</v>
      </c>
      <c r="B61" s="1">
        <v>23</v>
      </c>
      <c r="C61" s="2">
        <v>80000</v>
      </c>
      <c r="D61" s="2">
        <v>80000</v>
      </c>
      <c r="E61" s="5">
        <v>40544</v>
      </c>
      <c r="F61" s="5">
        <v>40648</v>
      </c>
      <c r="G61" s="6">
        <v>1525</v>
      </c>
      <c r="H61" s="4">
        <v>2.25</v>
      </c>
      <c r="I61">
        <v>3</v>
      </c>
    </row>
    <row r="62" spans="1:9" x14ac:dyDescent="0.2">
      <c r="A62" s="1">
        <v>171</v>
      </c>
      <c r="B62" s="1">
        <v>61</v>
      </c>
      <c r="C62" s="2">
        <v>79900</v>
      </c>
      <c r="D62" s="2">
        <v>79900</v>
      </c>
      <c r="E62" s="5">
        <v>40603</v>
      </c>
      <c r="F62" s="5">
        <v>40648</v>
      </c>
      <c r="G62" s="6">
        <v>1500</v>
      </c>
      <c r="H62" s="4">
        <v>2</v>
      </c>
      <c r="I62">
        <v>3</v>
      </c>
    </row>
    <row r="63" spans="1:9" x14ac:dyDescent="0.2">
      <c r="A63" s="1">
        <v>1033</v>
      </c>
      <c r="B63" s="1">
        <v>92</v>
      </c>
      <c r="C63" s="2">
        <v>84390</v>
      </c>
      <c r="D63" s="2">
        <v>82000</v>
      </c>
      <c r="E63" s="5">
        <v>40604</v>
      </c>
      <c r="F63" s="5">
        <v>40649</v>
      </c>
      <c r="G63" s="6">
        <v>1500</v>
      </c>
      <c r="H63" s="4">
        <v>2</v>
      </c>
      <c r="I63">
        <v>4</v>
      </c>
    </row>
    <row r="64" spans="1:9" x14ac:dyDescent="0.2">
      <c r="A64" s="1">
        <v>1047</v>
      </c>
      <c r="B64" s="1">
        <v>92</v>
      </c>
      <c r="C64" s="2">
        <v>89900</v>
      </c>
      <c r="D64" s="2">
        <v>89000</v>
      </c>
      <c r="E64" s="5">
        <v>40604</v>
      </c>
      <c r="F64" s="5">
        <v>40649</v>
      </c>
      <c r="G64" s="6">
        <v>1700</v>
      </c>
      <c r="H64" s="4">
        <v>2.25</v>
      </c>
      <c r="I64">
        <v>4</v>
      </c>
    </row>
    <row r="65" spans="1:9" x14ac:dyDescent="0.2">
      <c r="A65" s="1">
        <v>115</v>
      </c>
      <c r="B65" s="1">
        <v>61</v>
      </c>
      <c r="C65" s="2">
        <v>66700</v>
      </c>
      <c r="D65" s="2">
        <v>65000</v>
      </c>
      <c r="E65" s="5">
        <v>40544</v>
      </c>
      <c r="F65" s="5">
        <v>40650</v>
      </c>
      <c r="G65" s="6">
        <v>1250</v>
      </c>
      <c r="H65" s="4">
        <v>3</v>
      </c>
      <c r="I65">
        <v>4</v>
      </c>
    </row>
    <row r="66" spans="1:9" x14ac:dyDescent="0.2">
      <c r="A66" s="1">
        <v>193</v>
      </c>
      <c r="B66" s="1">
        <v>97</v>
      </c>
      <c r="C66" s="2">
        <v>95900</v>
      </c>
      <c r="D66" s="2">
        <v>92500</v>
      </c>
      <c r="E66" s="5">
        <v>40579</v>
      </c>
      <c r="F66" s="5">
        <v>40650</v>
      </c>
      <c r="G66" s="6">
        <v>1700</v>
      </c>
      <c r="H66" s="4">
        <v>2.5</v>
      </c>
      <c r="I66">
        <v>4</v>
      </c>
    </row>
    <row r="67" spans="1:9" x14ac:dyDescent="0.2">
      <c r="A67" s="1">
        <v>102</v>
      </c>
      <c r="B67" s="1">
        <v>97</v>
      </c>
      <c r="C67" s="2">
        <v>71000</v>
      </c>
      <c r="D67" s="2">
        <v>67250</v>
      </c>
      <c r="E67" s="5">
        <v>40554</v>
      </c>
      <c r="F67" s="5">
        <v>40651</v>
      </c>
      <c r="G67" s="6">
        <v>1250</v>
      </c>
      <c r="H67" s="4">
        <v>1.75</v>
      </c>
      <c r="I67">
        <v>4</v>
      </c>
    </row>
    <row r="68" spans="1:9" x14ac:dyDescent="0.2">
      <c r="A68" s="1">
        <v>110</v>
      </c>
      <c r="B68" s="1">
        <v>97</v>
      </c>
      <c r="C68" s="2">
        <v>74000</v>
      </c>
      <c r="D68" s="2">
        <v>69990</v>
      </c>
      <c r="E68" s="5">
        <v>40554</v>
      </c>
      <c r="F68" s="5">
        <v>40651</v>
      </c>
      <c r="G68" s="6">
        <v>1275</v>
      </c>
      <c r="H68" s="4">
        <v>2.25</v>
      </c>
      <c r="I68">
        <v>4</v>
      </c>
    </row>
    <row r="69" spans="1:9" x14ac:dyDescent="0.2">
      <c r="A69" s="1">
        <v>35</v>
      </c>
      <c r="B69" s="1">
        <v>23</v>
      </c>
      <c r="C69" s="2">
        <v>69900</v>
      </c>
      <c r="D69" s="2">
        <v>67000</v>
      </c>
      <c r="E69" s="5">
        <v>40544</v>
      </c>
      <c r="F69" s="5">
        <v>40651</v>
      </c>
      <c r="G69" s="6">
        <v>1350</v>
      </c>
      <c r="H69" s="4">
        <v>2.25</v>
      </c>
      <c r="I69">
        <v>3</v>
      </c>
    </row>
    <row r="70" spans="1:9" x14ac:dyDescent="0.2">
      <c r="A70" s="1">
        <v>190</v>
      </c>
      <c r="B70" s="1">
        <v>97</v>
      </c>
      <c r="C70" s="2">
        <v>89000</v>
      </c>
      <c r="D70" s="2">
        <v>86750</v>
      </c>
      <c r="E70" s="5">
        <v>40579</v>
      </c>
      <c r="F70" s="5">
        <v>40652</v>
      </c>
      <c r="G70" s="6">
        <v>1760</v>
      </c>
      <c r="H70" s="4">
        <v>2</v>
      </c>
      <c r="I70">
        <v>3</v>
      </c>
    </row>
    <row r="71" spans="1:9" x14ac:dyDescent="0.2">
      <c r="A71" s="1">
        <v>134</v>
      </c>
      <c r="B71" s="1">
        <v>61</v>
      </c>
      <c r="C71" s="2">
        <v>79900</v>
      </c>
      <c r="D71" s="2">
        <v>78800</v>
      </c>
      <c r="E71" s="5">
        <v>40575</v>
      </c>
      <c r="F71" s="5">
        <v>40652</v>
      </c>
      <c r="G71" s="6">
        <v>1500</v>
      </c>
      <c r="H71" s="4">
        <v>1.75</v>
      </c>
      <c r="I71">
        <v>4</v>
      </c>
    </row>
    <row r="72" spans="1:9" x14ac:dyDescent="0.2">
      <c r="A72" s="1">
        <v>146</v>
      </c>
      <c r="B72" s="1">
        <v>61</v>
      </c>
      <c r="C72" s="2">
        <v>97900</v>
      </c>
      <c r="D72" s="2">
        <v>96000</v>
      </c>
      <c r="E72" s="5">
        <v>40575</v>
      </c>
      <c r="F72" s="5">
        <v>40652</v>
      </c>
      <c r="G72" s="6">
        <v>1800</v>
      </c>
      <c r="H72" s="4">
        <v>2.25</v>
      </c>
      <c r="I72">
        <v>4</v>
      </c>
    </row>
    <row r="73" spans="1:9" x14ac:dyDescent="0.2">
      <c r="A73" s="1">
        <v>54</v>
      </c>
      <c r="B73" s="1">
        <v>23</v>
      </c>
      <c r="C73" s="2">
        <v>73500</v>
      </c>
      <c r="D73" s="2">
        <v>71200</v>
      </c>
      <c r="E73" s="5">
        <v>40544</v>
      </c>
      <c r="F73" s="5">
        <v>40652</v>
      </c>
      <c r="G73" s="6">
        <v>1350</v>
      </c>
      <c r="H73" s="4">
        <v>1</v>
      </c>
      <c r="I73">
        <v>4</v>
      </c>
    </row>
    <row r="74" spans="1:9" x14ac:dyDescent="0.2">
      <c r="A74" s="1">
        <v>129</v>
      </c>
      <c r="B74" s="1">
        <v>61</v>
      </c>
      <c r="C74" s="2">
        <v>67000</v>
      </c>
      <c r="D74" s="2">
        <v>64500</v>
      </c>
      <c r="E74" s="5">
        <v>40575</v>
      </c>
      <c r="F74" s="5">
        <v>40652</v>
      </c>
      <c r="G74" s="6">
        <v>1250</v>
      </c>
      <c r="H74" s="4">
        <v>2</v>
      </c>
      <c r="I74">
        <v>3</v>
      </c>
    </row>
    <row r="75" spans="1:9" x14ac:dyDescent="0.2">
      <c r="A75" s="1">
        <v>100</v>
      </c>
      <c r="B75" s="1">
        <v>97</v>
      </c>
      <c r="C75" s="2">
        <v>80000</v>
      </c>
      <c r="D75" s="2">
        <v>79900</v>
      </c>
      <c r="E75" s="5">
        <v>40554</v>
      </c>
      <c r="F75" s="5">
        <v>40653</v>
      </c>
      <c r="G75" s="6">
        <v>1550</v>
      </c>
      <c r="H75" s="4">
        <v>2</v>
      </c>
      <c r="I75">
        <v>4</v>
      </c>
    </row>
    <row r="76" spans="1:9" x14ac:dyDescent="0.2">
      <c r="A76" s="1">
        <v>49</v>
      </c>
      <c r="B76" s="1">
        <v>23</v>
      </c>
      <c r="C76" s="2">
        <v>87900</v>
      </c>
      <c r="D76" s="2">
        <v>86780</v>
      </c>
      <c r="E76" s="5">
        <v>40544</v>
      </c>
      <c r="F76" s="5">
        <v>40653</v>
      </c>
      <c r="G76" s="6">
        <v>1625</v>
      </c>
      <c r="H76" s="4">
        <v>3</v>
      </c>
      <c r="I76">
        <v>4</v>
      </c>
    </row>
    <row r="77" spans="1:9" x14ac:dyDescent="0.2">
      <c r="A77" s="1">
        <v>164</v>
      </c>
      <c r="B77" s="1">
        <v>97</v>
      </c>
      <c r="C77" s="2">
        <v>70000</v>
      </c>
      <c r="D77" s="2">
        <v>68900</v>
      </c>
      <c r="E77" s="5">
        <v>40579</v>
      </c>
      <c r="F77" s="5">
        <v>40654</v>
      </c>
      <c r="G77" s="6">
        <v>1275</v>
      </c>
      <c r="H77" s="4">
        <v>1</v>
      </c>
      <c r="I77">
        <v>3</v>
      </c>
    </row>
    <row r="78" spans="1:9" x14ac:dyDescent="0.2">
      <c r="A78" s="1">
        <v>149</v>
      </c>
      <c r="B78" s="1">
        <v>61</v>
      </c>
      <c r="C78" s="2">
        <v>91200</v>
      </c>
      <c r="D78" s="2">
        <v>90000</v>
      </c>
      <c r="E78" s="5">
        <v>40575</v>
      </c>
      <c r="F78" s="5">
        <v>40654</v>
      </c>
      <c r="G78" s="6">
        <v>1750</v>
      </c>
      <c r="H78" s="4">
        <v>1</v>
      </c>
      <c r="I78">
        <v>4</v>
      </c>
    </row>
    <row r="79" spans="1:9" x14ac:dyDescent="0.2">
      <c r="A79" s="1">
        <v>128</v>
      </c>
      <c r="B79" s="1">
        <v>61</v>
      </c>
      <c r="C79" s="2">
        <v>72500</v>
      </c>
      <c r="D79" s="2">
        <v>70000</v>
      </c>
      <c r="E79" s="5">
        <v>40575</v>
      </c>
      <c r="F79" s="5">
        <v>40654</v>
      </c>
      <c r="G79" s="6">
        <v>1400</v>
      </c>
      <c r="H79" s="4">
        <v>2.25</v>
      </c>
      <c r="I79">
        <v>4</v>
      </c>
    </row>
    <row r="80" spans="1:9" x14ac:dyDescent="0.2">
      <c r="A80" s="1">
        <v>194</v>
      </c>
      <c r="B80" s="1">
        <v>97</v>
      </c>
      <c r="C80" s="2">
        <v>99900</v>
      </c>
      <c r="D80" s="2">
        <v>97650</v>
      </c>
      <c r="E80" s="5">
        <v>40579</v>
      </c>
      <c r="F80" s="5">
        <v>40654</v>
      </c>
      <c r="G80" s="6">
        <v>1800</v>
      </c>
      <c r="H80" s="4">
        <v>1</v>
      </c>
      <c r="I80">
        <v>3</v>
      </c>
    </row>
    <row r="81" spans="1:9" x14ac:dyDescent="0.2">
      <c r="A81" s="1">
        <v>56</v>
      </c>
      <c r="B81" s="1">
        <v>23</v>
      </c>
      <c r="C81" s="2">
        <v>84000</v>
      </c>
      <c r="D81" s="2">
        <v>82980</v>
      </c>
      <c r="E81" s="5">
        <v>40544</v>
      </c>
      <c r="F81" s="5">
        <v>40655</v>
      </c>
      <c r="G81" s="6">
        <v>1650</v>
      </c>
      <c r="H81" s="4">
        <v>2.25</v>
      </c>
      <c r="I81">
        <v>3</v>
      </c>
    </row>
    <row r="82" spans="1:9" x14ac:dyDescent="0.2">
      <c r="A82" s="1">
        <v>114</v>
      </c>
      <c r="B82" s="1">
        <v>61</v>
      </c>
      <c r="C82" s="2">
        <v>79900</v>
      </c>
      <c r="D82" s="2">
        <v>79360</v>
      </c>
      <c r="E82" s="5">
        <v>40544</v>
      </c>
      <c r="F82" s="5">
        <v>40655</v>
      </c>
      <c r="G82" s="6">
        <v>1550</v>
      </c>
      <c r="H82" s="4">
        <v>1</v>
      </c>
      <c r="I82">
        <v>4</v>
      </c>
    </row>
    <row r="83" spans="1:9" x14ac:dyDescent="0.2">
      <c r="A83" s="1">
        <v>132</v>
      </c>
      <c r="B83" s="1">
        <v>61</v>
      </c>
      <c r="C83" s="2">
        <v>87900</v>
      </c>
      <c r="D83" s="2">
        <v>86700</v>
      </c>
      <c r="E83" s="5">
        <v>40575</v>
      </c>
      <c r="F83" s="5">
        <v>40656</v>
      </c>
      <c r="G83" s="6">
        <v>1600</v>
      </c>
      <c r="H83" s="4">
        <v>2.5</v>
      </c>
      <c r="I83">
        <v>3</v>
      </c>
    </row>
    <row r="84" spans="1:9" x14ac:dyDescent="0.2">
      <c r="A84" s="1">
        <v>133</v>
      </c>
      <c r="B84" s="1">
        <v>61</v>
      </c>
      <c r="C84" s="2">
        <v>89900</v>
      </c>
      <c r="D84" s="2">
        <v>89800</v>
      </c>
      <c r="E84" s="5">
        <v>40575</v>
      </c>
      <c r="F84" s="5">
        <v>40657</v>
      </c>
      <c r="G84" s="6">
        <v>1750</v>
      </c>
      <c r="H84" s="4">
        <v>2</v>
      </c>
      <c r="I84">
        <v>4</v>
      </c>
    </row>
    <row r="85" spans="1:9" x14ac:dyDescent="0.2">
      <c r="A85" s="1">
        <v>148</v>
      </c>
      <c r="B85" s="1">
        <v>61</v>
      </c>
      <c r="C85" s="2">
        <v>89900</v>
      </c>
      <c r="D85" s="2">
        <v>89900</v>
      </c>
      <c r="E85" s="5">
        <v>40575</v>
      </c>
      <c r="F85" s="5">
        <v>40657</v>
      </c>
      <c r="G85" s="6">
        <v>1750</v>
      </c>
      <c r="H85" s="4">
        <v>2.5</v>
      </c>
      <c r="I85">
        <v>3</v>
      </c>
    </row>
    <row r="86" spans="1:9" x14ac:dyDescent="0.2">
      <c r="A86" s="1">
        <v>101</v>
      </c>
      <c r="B86" s="1">
        <v>97</v>
      </c>
      <c r="C86" s="2">
        <v>85000</v>
      </c>
      <c r="D86" s="2">
        <v>83400</v>
      </c>
      <c r="E86" s="5">
        <v>40554</v>
      </c>
      <c r="F86" s="5">
        <v>40657</v>
      </c>
      <c r="G86" s="6">
        <v>1550</v>
      </c>
      <c r="H86" s="4">
        <v>2</v>
      </c>
      <c r="I86">
        <v>3</v>
      </c>
    </row>
    <row r="87" spans="1:9" x14ac:dyDescent="0.2">
      <c r="A87" s="1">
        <v>113</v>
      </c>
      <c r="B87" s="1">
        <v>61</v>
      </c>
      <c r="C87" s="2">
        <v>81500</v>
      </c>
      <c r="D87" s="2">
        <v>80000</v>
      </c>
      <c r="E87" s="5">
        <v>40544</v>
      </c>
      <c r="F87" s="5">
        <v>40657</v>
      </c>
      <c r="G87" s="6">
        <v>1550</v>
      </c>
      <c r="H87" s="4">
        <v>2.5</v>
      </c>
      <c r="I87">
        <v>3</v>
      </c>
    </row>
    <row r="88" spans="1:9" x14ac:dyDescent="0.2">
      <c r="A88" s="1">
        <v>145</v>
      </c>
      <c r="B88" s="1">
        <v>61</v>
      </c>
      <c r="C88" s="2">
        <v>94000</v>
      </c>
      <c r="D88" s="2">
        <v>92500</v>
      </c>
      <c r="E88" s="5">
        <v>40575</v>
      </c>
      <c r="F88" s="5">
        <v>40658</v>
      </c>
      <c r="G88" s="6">
        <v>1800</v>
      </c>
      <c r="H88" s="4">
        <v>3</v>
      </c>
      <c r="I88">
        <v>4</v>
      </c>
    </row>
    <row r="89" spans="1:9" x14ac:dyDescent="0.2">
      <c r="A89" s="1">
        <v>136</v>
      </c>
      <c r="B89" s="1">
        <v>61</v>
      </c>
      <c r="C89" s="2">
        <v>69900</v>
      </c>
      <c r="D89" s="2">
        <v>68250</v>
      </c>
      <c r="E89" s="5">
        <v>40575</v>
      </c>
      <c r="F89" s="5">
        <v>40658</v>
      </c>
      <c r="G89" s="6">
        <v>1250</v>
      </c>
      <c r="H89" s="4">
        <v>2.5</v>
      </c>
      <c r="I89">
        <v>3</v>
      </c>
    </row>
    <row r="90" spans="1:9" x14ac:dyDescent="0.2">
      <c r="A90" s="1">
        <v>127</v>
      </c>
      <c r="B90" s="1">
        <v>61</v>
      </c>
      <c r="C90" s="2">
        <v>79900</v>
      </c>
      <c r="D90" s="2">
        <v>76800</v>
      </c>
      <c r="E90" s="5">
        <v>40575</v>
      </c>
      <c r="F90" s="5">
        <v>40659</v>
      </c>
      <c r="G90" s="6">
        <v>1500</v>
      </c>
      <c r="H90" s="4">
        <v>2.25</v>
      </c>
      <c r="I90">
        <v>4</v>
      </c>
    </row>
    <row r="91" spans="1:9" x14ac:dyDescent="0.2">
      <c r="A91" s="1">
        <v>162</v>
      </c>
      <c r="B91" s="1">
        <v>61</v>
      </c>
      <c r="C91" s="2">
        <v>87600</v>
      </c>
      <c r="D91" s="2">
        <v>85400</v>
      </c>
      <c r="E91" s="5">
        <v>40603</v>
      </c>
      <c r="F91" s="5">
        <v>40659</v>
      </c>
      <c r="G91" s="6">
        <v>1575</v>
      </c>
      <c r="H91" s="4">
        <v>2.5</v>
      </c>
      <c r="I91">
        <v>4</v>
      </c>
    </row>
    <row r="92" spans="1:9" x14ac:dyDescent="0.2">
      <c r="A92" s="1">
        <v>1020</v>
      </c>
      <c r="B92" s="1">
        <v>92</v>
      </c>
      <c r="C92" s="2">
        <v>94500</v>
      </c>
      <c r="D92" s="2">
        <v>92000</v>
      </c>
      <c r="E92" s="5">
        <v>40604</v>
      </c>
      <c r="F92" s="5">
        <v>40660</v>
      </c>
      <c r="G92" s="6">
        <v>1700</v>
      </c>
      <c r="H92" s="4">
        <v>1.75</v>
      </c>
      <c r="I92">
        <v>3</v>
      </c>
    </row>
    <row r="93" spans="1:9" x14ac:dyDescent="0.2">
      <c r="A93" s="1">
        <v>1007</v>
      </c>
      <c r="B93" s="1">
        <v>92</v>
      </c>
      <c r="C93" s="2">
        <v>71000</v>
      </c>
      <c r="D93" s="2">
        <v>71000</v>
      </c>
      <c r="E93" s="5">
        <v>40604</v>
      </c>
      <c r="F93" s="5">
        <v>40661</v>
      </c>
      <c r="G93" s="6">
        <v>1300</v>
      </c>
      <c r="H93" s="4">
        <v>1</v>
      </c>
      <c r="I93">
        <v>3</v>
      </c>
    </row>
    <row r="94" spans="1:9" x14ac:dyDescent="0.2">
      <c r="A94" s="1">
        <v>1011</v>
      </c>
      <c r="B94" s="1">
        <v>92</v>
      </c>
      <c r="C94" s="2">
        <v>69000</v>
      </c>
      <c r="D94" s="2">
        <v>65000</v>
      </c>
      <c r="E94" s="5">
        <v>40604</v>
      </c>
      <c r="F94" s="5">
        <v>40662</v>
      </c>
      <c r="G94" s="6">
        <v>1200</v>
      </c>
      <c r="H94" s="4">
        <v>2</v>
      </c>
      <c r="I94">
        <v>4</v>
      </c>
    </row>
    <row r="95" spans="1:9" x14ac:dyDescent="0.2">
      <c r="A95" s="1">
        <v>28</v>
      </c>
      <c r="B95" s="1">
        <v>23</v>
      </c>
      <c r="C95" s="2">
        <v>79900</v>
      </c>
      <c r="D95" s="2">
        <v>79000</v>
      </c>
      <c r="E95" s="5">
        <v>40544</v>
      </c>
      <c r="F95" s="5">
        <v>40663</v>
      </c>
      <c r="G95" s="6">
        <v>1500</v>
      </c>
      <c r="H95" s="4">
        <v>2.5</v>
      </c>
      <c r="I95">
        <v>4</v>
      </c>
    </row>
    <row r="96" spans="1:9" x14ac:dyDescent="0.2">
      <c r="A96" s="1">
        <v>190</v>
      </c>
      <c r="B96" s="1">
        <v>61</v>
      </c>
      <c r="C96" s="2">
        <v>70000</v>
      </c>
      <c r="D96" s="2">
        <v>69750</v>
      </c>
      <c r="E96" s="5">
        <v>40634</v>
      </c>
      <c r="F96" s="5">
        <v>40664</v>
      </c>
      <c r="G96" s="6">
        <v>1300</v>
      </c>
      <c r="H96" s="4">
        <v>3</v>
      </c>
      <c r="I96">
        <v>3</v>
      </c>
    </row>
    <row r="97" spans="1:9" x14ac:dyDescent="0.2">
      <c r="A97" s="1">
        <v>121</v>
      </c>
      <c r="B97" s="1">
        <v>61</v>
      </c>
      <c r="C97" s="2">
        <v>107000</v>
      </c>
      <c r="D97" s="2">
        <v>106000</v>
      </c>
      <c r="E97" s="5">
        <v>40544</v>
      </c>
      <c r="F97" s="5">
        <v>40665</v>
      </c>
      <c r="G97" s="6">
        <v>2000</v>
      </c>
      <c r="H97" s="4">
        <v>2.25</v>
      </c>
      <c r="I97">
        <v>3</v>
      </c>
    </row>
    <row r="98" spans="1:9" x14ac:dyDescent="0.2">
      <c r="A98" s="1">
        <v>170</v>
      </c>
      <c r="B98" s="1">
        <v>97</v>
      </c>
      <c r="C98" s="2">
        <v>87900</v>
      </c>
      <c r="D98" s="2">
        <v>85000</v>
      </c>
      <c r="E98" s="5">
        <v>40579</v>
      </c>
      <c r="F98" s="5">
        <v>40665</v>
      </c>
      <c r="G98" s="6">
        <v>1650</v>
      </c>
      <c r="H98" s="4">
        <v>3</v>
      </c>
      <c r="I98">
        <v>4</v>
      </c>
    </row>
    <row r="99" spans="1:9" x14ac:dyDescent="0.2">
      <c r="A99" s="1">
        <v>106</v>
      </c>
      <c r="B99" s="1">
        <v>97</v>
      </c>
      <c r="C99" s="2">
        <v>70000</v>
      </c>
      <c r="D99" s="2">
        <v>69850</v>
      </c>
      <c r="E99" s="5">
        <v>40554</v>
      </c>
      <c r="F99" s="5">
        <v>40666</v>
      </c>
      <c r="G99" s="6">
        <v>1300</v>
      </c>
      <c r="H99" s="4">
        <v>2</v>
      </c>
      <c r="I99">
        <v>4</v>
      </c>
    </row>
    <row r="100" spans="1:9" x14ac:dyDescent="0.2">
      <c r="A100" s="1">
        <v>92</v>
      </c>
      <c r="B100" s="1">
        <v>23</v>
      </c>
      <c r="C100" s="2">
        <v>86700</v>
      </c>
      <c r="D100" s="2">
        <v>84500</v>
      </c>
      <c r="E100" s="5">
        <v>40544</v>
      </c>
      <c r="F100" s="5">
        <v>40666</v>
      </c>
      <c r="G100" s="6">
        <v>1550</v>
      </c>
      <c r="H100" s="4">
        <v>2.5</v>
      </c>
      <c r="I100">
        <v>3</v>
      </c>
    </row>
    <row r="101" spans="1:9" x14ac:dyDescent="0.2">
      <c r="A101" s="1">
        <v>1009</v>
      </c>
      <c r="B101" s="1">
        <v>92</v>
      </c>
      <c r="C101" s="2">
        <v>94500</v>
      </c>
      <c r="D101" s="2">
        <v>92000</v>
      </c>
      <c r="E101" s="5">
        <v>40604</v>
      </c>
      <c r="F101" s="5">
        <v>40666</v>
      </c>
      <c r="G101" s="6">
        <v>1750</v>
      </c>
      <c r="H101" s="4">
        <v>2.25</v>
      </c>
      <c r="I101">
        <v>3</v>
      </c>
    </row>
    <row r="102" spans="1:9" x14ac:dyDescent="0.2">
      <c r="A102" s="1">
        <v>1083</v>
      </c>
      <c r="B102" s="1">
        <v>47</v>
      </c>
      <c r="C102" s="2">
        <v>71400</v>
      </c>
      <c r="D102" s="2">
        <v>70000</v>
      </c>
      <c r="E102" s="5">
        <v>40658</v>
      </c>
      <c r="F102" s="5">
        <v>40666</v>
      </c>
      <c r="G102" s="6">
        <v>1300</v>
      </c>
      <c r="H102" s="4">
        <v>2</v>
      </c>
      <c r="I102">
        <v>4</v>
      </c>
    </row>
    <row r="103" spans="1:9" x14ac:dyDescent="0.2">
      <c r="A103" s="1">
        <v>36</v>
      </c>
      <c r="B103" s="1">
        <v>23</v>
      </c>
      <c r="C103" s="2">
        <v>82000</v>
      </c>
      <c r="D103" s="2">
        <v>80000</v>
      </c>
      <c r="E103" s="5">
        <v>40544</v>
      </c>
      <c r="F103" s="5">
        <v>40667</v>
      </c>
      <c r="G103" s="6">
        <v>1550</v>
      </c>
      <c r="H103" s="4">
        <v>2.5</v>
      </c>
      <c r="I103">
        <v>3</v>
      </c>
    </row>
    <row r="104" spans="1:9" x14ac:dyDescent="0.2">
      <c r="A104" s="1">
        <v>29</v>
      </c>
      <c r="B104" s="1">
        <v>23</v>
      </c>
      <c r="C104" s="2">
        <v>95000</v>
      </c>
      <c r="D104" s="2">
        <v>94350</v>
      </c>
      <c r="E104" s="5">
        <v>40544</v>
      </c>
      <c r="F104" s="5">
        <v>40668</v>
      </c>
      <c r="G104" s="6">
        <v>1750</v>
      </c>
      <c r="H104" s="4">
        <v>1</v>
      </c>
      <c r="I104">
        <v>4</v>
      </c>
    </row>
    <row r="105" spans="1:9" x14ac:dyDescent="0.2">
      <c r="A105" s="1">
        <v>1076</v>
      </c>
      <c r="B105" s="1">
        <v>47</v>
      </c>
      <c r="C105" s="2">
        <v>76900</v>
      </c>
      <c r="D105" s="2">
        <v>74580</v>
      </c>
      <c r="E105" s="5">
        <v>40658</v>
      </c>
      <c r="F105" s="5">
        <v>40668</v>
      </c>
      <c r="G105" s="6">
        <v>1400</v>
      </c>
      <c r="H105" s="4">
        <v>2.25</v>
      </c>
      <c r="I105">
        <v>4</v>
      </c>
    </row>
    <row r="106" spans="1:9" x14ac:dyDescent="0.2">
      <c r="A106" s="1">
        <v>1064</v>
      </c>
      <c r="B106" s="1">
        <v>47</v>
      </c>
      <c r="C106" s="2">
        <v>74500</v>
      </c>
      <c r="D106" s="2">
        <v>70000</v>
      </c>
      <c r="E106" s="5">
        <v>40658</v>
      </c>
      <c r="F106" s="5">
        <v>40668</v>
      </c>
      <c r="G106" s="6">
        <v>1300</v>
      </c>
      <c r="H106" s="4">
        <v>3</v>
      </c>
      <c r="I106">
        <v>4</v>
      </c>
    </row>
    <row r="107" spans="1:9" x14ac:dyDescent="0.2">
      <c r="A107" s="1">
        <v>1070</v>
      </c>
      <c r="B107" s="1">
        <v>47</v>
      </c>
      <c r="C107" s="2">
        <v>89900</v>
      </c>
      <c r="D107" s="2">
        <v>89700</v>
      </c>
      <c r="E107" s="5">
        <v>40658</v>
      </c>
      <c r="F107" s="5">
        <v>40668</v>
      </c>
      <c r="G107" s="6">
        <v>1650</v>
      </c>
      <c r="H107" s="4">
        <v>2.25</v>
      </c>
      <c r="I107">
        <v>3</v>
      </c>
    </row>
    <row r="108" spans="1:9" x14ac:dyDescent="0.2">
      <c r="A108" s="1">
        <v>119</v>
      </c>
      <c r="B108" s="1">
        <v>97</v>
      </c>
      <c r="C108" s="2">
        <v>99900</v>
      </c>
      <c r="D108" s="2">
        <v>98200</v>
      </c>
      <c r="E108" s="5">
        <v>40603</v>
      </c>
      <c r="F108" s="5">
        <v>40668</v>
      </c>
      <c r="G108" s="6">
        <v>1900</v>
      </c>
      <c r="H108" s="4">
        <v>2.25</v>
      </c>
      <c r="I108">
        <v>3</v>
      </c>
    </row>
    <row r="109" spans="1:9" x14ac:dyDescent="0.2">
      <c r="A109" s="1">
        <v>1024</v>
      </c>
      <c r="B109" s="1">
        <v>92</v>
      </c>
      <c r="C109" s="2">
        <v>81250</v>
      </c>
      <c r="D109" s="2">
        <v>78000</v>
      </c>
      <c r="E109" s="5">
        <v>40604</v>
      </c>
      <c r="F109" s="5">
        <v>40668</v>
      </c>
      <c r="G109" s="6">
        <v>1500</v>
      </c>
      <c r="H109" s="4">
        <v>1</v>
      </c>
      <c r="I109">
        <v>4</v>
      </c>
    </row>
    <row r="110" spans="1:9" x14ac:dyDescent="0.2">
      <c r="A110" s="1">
        <v>1055</v>
      </c>
      <c r="B110" s="1">
        <v>47</v>
      </c>
      <c r="C110" s="2">
        <v>82500</v>
      </c>
      <c r="D110" s="2">
        <v>80000</v>
      </c>
      <c r="E110" s="5">
        <v>40658</v>
      </c>
      <c r="F110" s="5">
        <v>40668</v>
      </c>
      <c r="G110" s="6">
        <v>1500</v>
      </c>
      <c r="H110" s="4">
        <v>3</v>
      </c>
      <c r="I110">
        <v>3</v>
      </c>
    </row>
    <row r="111" spans="1:9" x14ac:dyDescent="0.2">
      <c r="A111" s="1">
        <v>46</v>
      </c>
      <c r="B111" s="1">
        <v>23</v>
      </c>
      <c r="C111" s="2">
        <v>82200</v>
      </c>
      <c r="D111" s="2">
        <v>81100</v>
      </c>
      <c r="E111" s="5">
        <v>40544</v>
      </c>
      <c r="F111" s="5">
        <v>40668</v>
      </c>
      <c r="G111" s="6">
        <v>1500</v>
      </c>
      <c r="H111" s="4">
        <v>2.25</v>
      </c>
      <c r="I111">
        <v>5</v>
      </c>
    </row>
    <row r="112" spans="1:9" x14ac:dyDescent="0.2">
      <c r="A112" s="1">
        <v>126</v>
      </c>
      <c r="B112" s="1">
        <v>61</v>
      </c>
      <c r="C112" s="2">
        <v>71500</v>
      </c>
      <c r="D112" s="2">
        <v>70000</v>
      </c>
      <c r="E112" s="5">
        <v>40575</v>
      </c>
      <c r="F112" s="5">
        <v>40668</v>
      </c>
      <c r="G112" s="6">
        <v>1300</v>
      </c>
      <c r="H112" s="4">
        <v>3</v>
      </c>
      <c r="I112">
        <v>3</v>
      </c>
    </row>
    <row r="113" spans="1:9" x14ac:dyDescent="0.2">
      <c r="A113" s="1">
        <v>1008</v>
      </c>
      <c r="B113" s="1">
        <v>47</v>
      </c>
      <c r="C113" s="2">
        <v>95000</v>
      </c>
      <c r="D113" s="2">
        <v>92580</v>
      </c>
      <c r="E113" s="5">
        <v>40658</v>
      </c>
      <c r="F113" s="5">
        <v>40668</v>
      </c>
      <c r="G113" s="6">
        <v>1700</v>
      </c>
      <c r="H113" s="4">
        <v>1</v>
      </c>
      <c r="I113">
        <v>4</v>
      </c>
    </row>
    <row r="114" spans="1:9" x14ac:dyDescent="0.2">
      <c r="A114" s="1">
        <v>144</v>
      </c>
      <c r="B114" s="1">
        <v>61</v>
      </c>
      <c r="C114" s="2">
        <v>95500</v>
      </c>
      <c r="D114" s="2">
        <v>94000</v>
      </c>
      <c r="E114" s="5">
        <v>40575</v>
      </c>
      <c r="F114" s="5">
        <v>40669</v>
      </c>
      <c r="G114" s="6">
        <v>1900</v>
      </c>
      <c r="H114" s="4">
        <v>1</v>
      </c>
      <c r="I114">
        <v>3</v>
      </c>
    </row>
    <row r="115" spans="1:9" x14ac:dyDescent="0.2">
      <c r="A115" s="1">
        <v>1002</v>
      </c>
      <c r="B115" s="1">
        <v>92</v>
      </c>
      <c r="C115" s="2">
        <v>84500</v>
      </c>
      <c r="D115" s="2">
        <v>82000</v>
      </c>
      <c r="E115" s="5">
        <v>40604</v>
      </c>
      <c r="F115" s="5">
        <v>40669</v>
      </c>
      <c r="G115" s="6">
        <v>1500</v>
      </c>
      <c r="H115" s="4">
        <v>1</v>
      </c>
      <c r="I115">
        <v>3</v>
      </c>
    </row>
    <row r="116" spans="1:9" x14ac:dyDescent="0.2">
      <c r="A116" s="1">
        <v>1032</v>
      </c>
      <c r="B116" s="1">
        <v>92</v>
      </c>
      <c r="C116" s="2">
        <v>85680</v>
      </c>
      <c r="D116" s="2">
        <v>84350</v>
      </c>
      <c r="E116" s="5">
        <v>40604</v>
      </c>
      <c r="F116" s="5">
        <v>40669</v>
      </c>
      <c r="G116" s="6">
        <v>1575</v>
      </c>
      <c r="H116" s="4">
        <v>2.5</v>
      </c>
      <c r="I116">
        <v>3</v>
      </c>
    </row>
    <row r="117" spans="1:9" x14ac:dyDescent="0.2">
      <c r="A117" s="1">
        <v>1046</v>
      </c>
      <c r="B117" s="1">
        <v>92</v>
      </c>
      <c r="C117" s="2">
        <v>70000</v>
      </c>
      <c r="D117" s="2">
        <v>69350</v>
      </c>
      <c r="E117" s="5">
        <v>40604</v>
      </c>
      <c r="F117" s="5">
        <v>40669</v>
      </c>
      <c r="G117" s="6">
        <v>1325</v>
      </c>
      <c r="H117" s="4">
        <v>2.25</v>
      </c>
      <c r="I117">
        <v>4</v>
      </c>
    </row>
    <row r="118" spans="1:9" x14ac:dyDescent="0.2">
      <c r="A118" s="1">
        <v>111</v>
      </c>
      <c r="B118" s="1">
        <v>97</v>
      </c>
      <c r="C118" s="2">
        <v>83500</v>
      </c>
      <c r="D118" s="2">
        <v>81500</v>
      </c>
      <c r="E118" s="5">
        <v>40603</v>
      </c>
      <c r="F118" s="5">
        <v>40670</v>
      </c>
      <c r="G118" s="6">
        <v>1500</v>
      </c>
      <c r="H118" s="4">
        <v>2.5</v>
      </c>
      <c r="I118">
        <v>4</v>
      </c>
    </row>
    <row r="119" spans="1:9" x14ac:dyDescent="0.2">
      <c r="A119" s="1">
        <v>135</v>
      </c>
      <c r="B119" s="1">
        <v>61</v>
      </c>
      <c r="C119" s="2">
        <v>91250</v>
      </c>
      <c r="D119" s="2">
        <v>90000</v>
      </c>
      <c r="E119" s="5">
        <v>40575</v>
      </c>
      <c r="F119" s="5">
        <v>40670</v>
      </c>
      <c r="G119" s="6">
        <v>1700</v>
      </c>
      <c r="H119" s="4">
        <v>3</v>
      </c>
      <c r="I119">
        <v>3</v>
      </c>
    </row>
    <row r="120" spans="1:9" x14ac:dyDescent="0.2">
      <c r="A120" s="1">
        <v>147</v>
      </c>
      <c r="B120" s="1">
        <v>61</v>
      </c>
      <c r="C120" s="2">
        <v>89900</v>
      </c>
      <c r="D120" s="2">
        <v>88900</v>
      </c>
      <c r="E120" s="5">
        <v>40575</v>
      </c>
      <c r="F120" s="5">
        <v>40670</v>
      </c>
      <c r="G120" s="6">
        <v>1700</v>
      </c>
      <c r="H120" s="4">
        <v>2.25</v>
      </c>
      <c r="I120">
        <v>4</v>
      </c>
    </row>
    <row r="121" spans="1:9" x14ac:dyDescent="0.2">
      <c r="A121" s="1">
        <v>38</v>
      </c>
      <c r="B121" s="1">
        <v>23</v>
      </c>
      <c r="C121" s="2">
        <v>81500</v>
      </c>
      <c r="D121" s="2">
        <v>80000</v>
      </c>
      <c r="E121" s="5">
        <v>40544</v>
      </c>
      <c r="F121" s="5">
        <v>40670</v>
      </c>
      <c r="G121" s="6">
        <v>1550</v>
      </c>
      <c r="H121" s="4">
        <v>1.75</v>
      </c>
      <c r="I121">
        <v>4</v>
      </c>
    </row>
    <row r="122" spans="1:9" x14ac:dyDescent="0.2">
      <c r="A122" s="1">
        <v>37</v>
      </c>
      <c r="B122" s="1">
        <v>23</v>
      </c>
      <c r="C122" s="2">
        <v>81000</v>
      </c>
      <c r="D122" s="2">
        <v>80000</v>
      </c>
      <c r="E122" s="5">
        <v>40544</v>
      </c>
      <c r="F122" s="5">
        <v>40671</v>
      </c>
      <c r="G122" s="6">
        <v>1550</v>
      </c>
      <c r="H122" s="4">
        <v>2</v>
      </c>
      <c r="I122">
        <v>3</v>
      </c>
    </row>
    <row r="123" spans="1:9" x14ac:dyDescent="0.2">
      <c r="A123" s="1">
        <v>123</v>
      </c>
      <c r="B123" s="1">
        <v>97</v>
      </c>
      <c r="C123" s="2">
        <v>92750</v>
      </c>
      <c r="D123" s="2">
        <v>91350</v>
      </c>
      <c r="E123" s="5">
        <v>40603</v>
      </c>
      <c r="F123" s="5">
        <v>40671</v>
      </c>
      <c r="G123" s="6">
        <v>1750</v>
      </c>
      <c r="H123" s="4">
        <v>2</v>
      </c>
      <c r="I123">
        <v>2</v>
      </c>
    </row>
    <row r="124" spans="1:9" x14ac:dyDescent="0.2">
      <c r="A124" s="1">
        <v>1018</v>
      </c>
      <c r="B124" s="1">
        <v>92</v>
      </c>
      <c r="C124" s="2">
        <v>54500</v>
      </c>
      <c r="D124" s="2">
        <v>50000</v>
      </c>
      <c r="E124" s="5">
        <v>40604</v>
      </c>
      <c r="F124" s="5">
        <v>40672</v>
      </c>
      <c r="G124" s="6">
        <v>1000</v>
      </c>
      <c r="H124" s="4">
        <v>2</v>
      </c>
      <c r="I124">
        <v>3</v>
      </c>
    </row>
    <row r="125" spans="1:9" x14ac:dyDescent="0.2">
      <c r="A125" s="1">
        <v>169</v>
      </c>
      <c r="B125" s="1">
        <v>97</v>
      </c>
      <c r="C125" s="2">
        <v>92500</v>
      </c>
      <c r="D125" s="2">
        <v>90000</v>
      </c>
      <c r="E125" s="5">
        <v>40579</v>
      </c>
      <c r="F125" s="5">
        <v>40672</v>
      </c>
      <c r="G125" s="6">
        <v>1750</v>
      </c>
      <c r="H125" s="4">
        <v>1.75</v>
      </c>
      <c r="I125">
        <v>4</v>
      </c>
    </row>
    <row r="126" spans="1:9" x14ac:dyDescent="0.2">
      <c r="A126" s="1">
        <v>151</v>
      </c>
      <c r="B126" s="1">
        <v>97</v>
      </c>
      <c r="C126" s="2">
        <v>94800</v>
      </c>
      <c r="D126" s="2">
        <v>88750</v>
      </c>
      <c r="E126" s="5">
        <v>40579</v>
      </c>
      <c r="F126" s="5">
        <v>40672</v>
      </c>
      <c r="G126" s="6">
        <v>1650</v>
      </c>
      <c r="H126" s="4">
        <v>2</v>
      </c>
      <c r="I126">
        <v>3</v>
      </c>
    </row>
    <row r="127" spans="1:9" x14ac:dyDescent="0.2">
      <c r="A127" s="1">
        <v>143</v>
      </c>
      <c r="B127" s="1">
        <v>61</v>
      </c>
      <c r="C127" s="2">
        <v>102500</v>
      </c>
      <c r="D127" s="2">
        <v>101500</v>
      </c>
      <c r="E127" s="5">
        <v>40575</v>
      </c>
      <c r="F127" s="5">
        <v>40672</v>
      </c>
      <c r="G127" s="6">
        <v>1900</v>
      </c>
      <c r="H127" s="4">
        <v>2.5</v>
      </c>
      <c r="I127">
        <v>4</v>
      </c>
    </row>
    <row r="128" spans="1:9" x14ac:dyDescent="0.2">
      <c r="A128" s="1">
        <v>1038</v>
      </c>
      <c r="B128" s="1">
        <v>92</v>
      </c>
      <c r="C128" s="2">
        <v>69900</v>
      </c>
      <c r="D128" s="2">
        <v>67000</v>
      </c>
      <c r="E128" s="5">
        <v>40604</v>
      </c>
      <c r="F128" s="5">
        <v>40672</v>
      </c>
      <c r="G128" s="6">
        <v>1300</v>
      </c>
      <c r="H128" s="4">
        <v>2</v>
      </c>
      <c r="I128">
        <v>4</v>
      </c>
    </row>
    <row r="129" spans="1:9" x14ac:dyDescent="0.2">
      <c r="A129" s="1">
        <v>162</v>
      </c>
      <c r="B129" s="1">
        <v>97</v>
      </c>
      <c r="C129" s="2">
        <v>92500</v>
      </c>
      <c r="D129" s="2">
        <v>91300</v>
      </c>
      <c r="E129" s="5">
        <v>40579</v>
      </c>
      <c r="F129" s="5">
        <v>40673</v>
      </c>
      <c r="G129" s="6">
        <v>1675</v>
      </c>
      <c r="H129" s="4">
        <v>2.25</v>
      </c>
      <c r="I129">
        <v>4</v>
      </c>
    </row>
    <row r="130" spans="1:9" x14ac:dyDescent="0.2">
      <c r="A130" s="1">
        <v>1001</v>
      </c>
      <c r="B130" s="1">
        <v>47</v>
      </c>
      <c r="C130" s="2">
        <v>87500</v>
      </c>
      <c r="D130" s="2">
        <v>84000</v>
      </c>
      <c r="E130" s="5">
        <v>40658</v>
      </c>
      <c r="F130" s="5">
        <v>40673</v>
      </c>
      <c r="G130" s="6">
        <v>1550</v>
      </c>
      <c r="H130" s="4">
        <v>2.25</v>
      </c>
      <c r="I130">
        <v>4</v>
      </c>
    </row>
    <row r="131" spans="1:9" x14ac:dyDescent="0.2">
      <c r="A131" s="1">
        <v>187</v>
      </c>
      <c r="B131" s="1">
        <v>97</v>
      </c>
      <c r="C131" s="2">
        <v>70000</v>
      </c>
      <c r="D131" s="2">
        <v>68980</v>
      </c>
      <c r="E131" s="5">
        <v>40579</v>
      </c>
      <c r="F131" s="5">
        <v>40673</v>
      </c>
      <c r="G131" s="6">
        <v>1350</v>
      </c>
      <c r="H131" s="4">
        <v>2.25</v>
      </c>
      <c r="I131">
        <v>4</v>
      </c>
    </row>
    <row r="132" spans="1:9" x14ac:dyDescent="0.2">
      <c r="A132" s="1">
        <v>45</v>
      </c>
      <c r="B132" s="1">
        <v>23</v>
      </c>
      <c r="C132" s="2">
        <v>84000</v>
      </c>
      <c r="D132" s="2">
        <v>81200</v>
      </c>
      <c r="E132" s="5">
        <v>40544</v>
      </c>
      <c r="F132" s="5">
        <v>40674</v>
      </c>
      <c r="G132" s="6">
        <v>1500</v>
      </c>
      <c r="H132" s="4">
        <v>2.25</v>
      </c>
      <c r="I132">
        <v>3</v>
      </c>
    </row>
    <row r="133" spans="1:9" x14ac:dyDescent="0.2">
      <c r="A133" s="1">
        <v>123</v>
      </c>
      <c r="B133" s="1">
        <v>61</v>
      </c>
      <c r="C133" s="2">
        <v>79900</v>
      </c>
      <c r="D133" s="2">
        <v>79900</v>
      </c>
      <c r="E133" s="5">
        <v>40544</v>
      </c>
      <c r="F133" s="5">
        <v>40675</v>
      </c>
      <c r="G133" s="6">
        <v>1500</v>
      </c>
      <c r="H133" s="4">
        <v>2.25</v>
      </c>
      <c r="I133">
        <v>3</v>
      </c>
    </row>
    <row r="134" spans="1:9" x14ac:dyDescent="0.2">
      <c r="A134" s="1">
        <v>121</v>
      </c>
      <c r="B134" s="1">
        <v>97</v>
      </c>
      <c r="C134" s="2">
        <v>100000</v>
      </c>
      <c r="D134" s="2">
        <v>98260</v>
      </c>
      <c r="E134" s="5">
        <v>40603</v>
      </c>
      <c r="F134" s="5">
        <v>40675</v>
      </c>
      <c r="G134" s="6">
        <v>1800</v>
      </c>
      <c r="H134" s="4">
        <v>2</v>
      </c>
      <c r="I134">
        <v>3</v>
      </c>
    </row>
    <row r="135" spans="1:9" x14ac:dyDescent="0.2">
      <c r="A135" s="1">
        <v>195</v>
      </c>
      <c r="B135" s="1">
        <v>97</v>
      </c>
      <c r="C135" s="2">
        <v>99000</v>
      </c>
      <c r="D135" s="2">
        <v>98000</v>
      </c>
      <c r="E135" s="5">
        <v>40579</v>
      </c>
      <c r="F135" s="5">
        <v>40676</v>
      </c>
      <c r="G135" s="6">
        <v>1800</v>
      </c>
      <c r="H135" s="4">
        <v>2</v>
      </c>
      <c r="I135">
        <v>4</v>
      </c>
    </row>
    <row r="136" spans="1:9" x14ac:dyDescent="0.2">
      <c r="A136" s="1">
        <v>177</v>
      </c>
      <c r="B136" s="1">
        <v>97</v>
      </c>
      <c r="C136" s="2">
        <v>91000</v>
      </c>
      <c r="D136" s="2">
        <v>88800</v>
      </c>
      <c r="E136" s="5">
        <v>40579</v>
      </c>
      <c r="F136" s="5">
        <v>40676</v>
      </c>
      <c r="G136" s="6">
        <v>1650</v>
      </c>
      <c r="H136" s="4">
        <v>2.25</v>
      </c>
      <c r="I136">
        <v>4</v>
      </c>
    </row>
    <row r="137" spans="1:9" x14ac:dyDescent="0.2">
      <c r="A137" s="1">
        <v>48</v>
      </c>
      <c r="B137" s="1">
        <v>23</v>
      </c>
      <c r="C137" s="2">
        <v>87900</v>
      </c>
      <c r="D137" s="2">
        <v>86790</v>
      </c>
      <c r="E137" s="5">
        <v>40544</v>
      </c>
      <c r="F137" s="5">
        <v>40676</v>
      </c>
      <c r="G137" s="6">
        <v>1625</v>
      </c>
      <c r="H137" s="4">
        <v>1</v>
      </c>
      <c r="I137">
        <v>3</v>
      </c>
    </row>
    <row r="138" spans="1:9" x14ac:dyDescent="0.2">
      <c r="A138" s="1">
        <v>157</v>
      </c>
      <c r="B138" s="1">
        <v>97</v>
      </c>
      <c r="C138" s="2">
        <v>88790</v>
      </c>
      <c r="D138" s="2">
        <v>84350</v>
      </c>
      <c r="E138" s="5">
        <v>40579</v>
      </c>
      <c r="F138" s="5">
        <v>40677</v>
      </c>
      <c r="G138" s="6">
        <v>1550</v>
      </c>
      <c r="H138" s="4">
        <v>2.25</v>
      </c>
      <c r="I138">
        <v>4</v>
      </c>
    </row>
    <row r="139" spans="1:9" x14ac:dyDescent="0.2">
      <c r="A139" s="1">
        <v>139</v>
      </c>
      <c r="B139" s="1">
        <v>61</v>
      </c>
      <c r="C139" s="2">
        <v>69900</v>
      </c>
      <c r="D139" s="2">
        <v>69900</v>
      </c>
      <c r="E139" s="5">
        <v>40575</v>
      </c>
      <c r="F139" s="5">
        <v>40677</v>
      </c>
      <c r="G139" s="6">
        <v>1300</v>
      </c>
      <c r="H139" s="4">
        <v>3</v>
      </c>
      <c r="I139">
        <v>4</v>
      </c>
    </row>
    <row r="140" spans="1:9" x14ac:dyDescent="0.2">
      <c r="A140" s="1">
        <v>178</v>
      </c>
      <c r="B140" s="1">
        <v>97</v>
      </c>
      <c r="C140" s="2">
        <v>89900</v>
      </c>
      <c r="D140" s="2">
        <v>88750</v>
      </c>
      <c r="E140" s="5">
        <v>40579</v>
      </c>
      <c r="F140" s="5">
        <v>40677</v>
      </c>
      <c r="G140" s="6">
        <v>1650</v>
      </c>
      <c r="H140" s="4">
        <v>2.5</v>
      </c>
      <c r="I140">
        <v>4</v>
      </c>
    </row>
    <row r="141" spans="1:9" x14ac:dyDescent="0.2">
      <c r="A141" s="1">
        <v>113</v>
      </c>
      <c r="B141" s="1">
        <v>97</v>
      </c>
      <c r="C141" s="2">
        <v>75500</v>
      </c>
      <c r="D141" s="2">
        <v>74850</v>
      </c>
      <c r="E141" s="5">
        <v>40603</v>
      </c>
      <c r="F141" s="5">
        <v>40677</v>
      </c>
      <c r="G141" s="6">
        <v>1450</v>
      </c>
      <c r="H141" s="4">
        <v>3</v>
      </c>
      <c r="I141">
        <v>4</v>
      </c>
    </row>
    <row r="142" spans="1:9" x14ac:dyDescent="0.2">
      <c r="A142" s="1">
        <v>32</v>
      </c>
      <c r="B142" s="1">
        <v>23</v>
      </c>
      <c r="C142" s="2">
        <v>94500</v>
      </c>
      <c r="D142" s="2">
        <v>93000</v>
      </c>
      <c r="E142" s="5">
        <v>40544</v>
      </c>
      <c r="F142" s="5">
        <v>40678</v>
      </c>
      <c r="G142" s="6">
        <v>1700</v>
      </c>
      <c r="H142" s="4">
        <v>2.25</v>
      </c>
      <c r="I142">
        <v>3</v>
      </c>
    </row>
    <row r="143" spans="1:9" x14ac:dyDescent="0.2">
      <c r="A143" s="1">
        <v>1000</v>
      </c>
      <c r="B143" s="1">
        <v>47</v>
      </c>
      <c r="C143" s="2">
        <v>89900</v>
      </c>
      <c r="D143" s="2">
        <v>87000</v>
      </c>
      <c r="E143" s="5">
        <v>40658</v>
      </c>
      <c r="F143" s="5">
        <v>40678</v>
      </c>
      <c r="G143" s="6">
        <v>1600</v>
      </c>
      <c r="H143" s="4">
        <v>2</v>
      </c>
      <c r="I143">
        <v>3</v>
      </c>
    </row>
    <row r="144" spans="1:9" x14ac:dyDescent="0.2">
      <c r="A144" s="1">
        <v>170</v>
      </c>
      <c r="B144" s="1">
        <v>61</v>
      </c>
      <c r="C144" s="2">
        <v>89900</v>
      </c>
      <c r="D144" s="2">
        <v>88760</v>
      </c>
      <c r="E144" s="5">
        <v>40603</v>
      </c>
      <c r="F144" s="5">
        <v>40678</v>
      </c>
      <c r="G144" s="6">
        <v>1700</v>
      </c>
      <c r="H144" s="4">
        <v>1.75</v>
      </c>
      <c r="I144">
        <v>3</v>
      </c>
    </row>
    <row r="145" spans="1:9" x14ac:dyDescent="0.2">
      <c r="A145" s="1">
        <v>161</v>
      </c>
      <c r="B145" s="1">
        <v>97</v>
      </c>
      <c r="C145" s="2">
        <v>91500</v>
      </c>
      <c r="D145" s="2">
        <v>89250</v>
      </c>
      <c r="E145" s="5">
        <v>40579</v>
      </c>
      <c r="F145" s="5">
        <v>40678</v>
      </c>
      <c r="G145" s="6">
        <v>1650</v>
      </c>
      <c r="H145" s="4">
        <v>2.25</v>
      </c>
      <c r="I145">
        <v>4</v>
      </c>
    </row>
    <row r="146" spans="1:9" x14ac:dyDescent="0.2">
      <c r="A146" s="1">
        <v>1084</v>
      </c>
      <c r="B146" s="1">
        <v>47</v>
      </c>
      <c r="C146" s="2">
        <v>85000</v>
      </c>
      <c r="D146" s="2">
        <v>84290</v>
      </c>
      <c r="E146" s="5">
        <v>40658</v>
      </c>
      <c r="F146" s="5">
        <v>40678</v>
      </c>
      <c r="G146" s="6">
        <v>1600</v>
      </c>
      <c r="H146" s="4">
        <v>3</v>
      </c>
      <c r="I146">
        <v>4</v>
      </c>
    </row>
    <row r="147" spans="1:9" x14ac:dyDescent="0.2">
      <c r="A147" s="1">
        <v>1030</v>
      </c>
      <c r="B147" s="1">
        <v>47</v>
      </c>
      <c r="C147" s="2">
        <v>86500</v>
      </c>
      <c r="D147" s="2">
        <v>82500</v>
      </c>
      <c r="E147" s="5">
        <v>40658</v>
      </c>
      <c r="F147" s="5">
        <v>40679</v>
      </c>
      <c r="G147" s="6">
        <f>(D147/55)</f>
        <v>1500</v>
      </c>
      <c r="H147" s="4">
        <v>2</v>
      </c>
      <c r="I147">
        <v>3</v>
      </c>
    </row>
    <row r="148" spans="1:9" x14ac:dyDescent="0.2">
      <c r="A148" s="1">
        <v>1013</v>
      </c>
      <c r="B148" s="1">
        <v>92</v>
      </c>
      <c r="C148" s="2">
        <v>84900</v>
      </c>
      <c r="D148" s="2">
        <v>80000</v>
      </c>
      <c r="E148" s="5">
        <v>40604</v>
      </c>
      <c r="F148" s="5">
        <v>40679</v>
      </c>
      <c r="G148" s="6">
        <v>1500</v>
      </c>
      <c r="H148" s="4">
        <v>2</v>
      </c>
      <c r="I148">
        <v>3</v>
      </c>
    </row>
    <row r="149" spans="1:9" x14ac:dyDescent="0.2">
      <c r="A149" s="1">
        <v>1047</v>
      </c>
      <c r="B149" s="1">
        <v>47</v>
      </c>
      <c r="C149" s="2">
        <v>94500</v>
      </c>
      <c r="D149" s="2">
        <v>90000</v>
      </c>
      <c r="E149" s="5">
        <v>40658</v>
      </c>
      <c r="F149" s="5">
        <v>40679</v>
      </c>
      <c r="G149" s="6">
        <v>1650</v>
      </c>
      <c r="H149" s="4">
        <v>2.5</v>
      </c>
      <c r="I149">
        <v>4</v>
      </c>
    </row>
    <row r="150" spans="1:9" x14ac:dyDescent="0.2">
      <c r="A150" s="1">
        <v>196</v>
      </c>
      <c r="B150" s="1">
        <v>97</v>
      </c>
      <c r="C150" s="2">
        <v>100000</v>
      </c>
      <c r="D150" s="2">
        <v>100000</v>
      </c>
      <c r="E150" s="5">
        <v>40579</v>
      </c>
      <c r="F150" s="5">
        <v>40679</v>
      </c>
      <c r="G150" s="6">
        <v>1850</v>
      </c>
      <c r="H150" s="4">
        <v>3</v>
      </c>
      <c r="I150">
        <v>4</v>
      </c>
    </row>
    <row r="151" spans="1:9" x14ac:dyDescent="0.2">
      <c r="A151" s="1">
        <v>44</v>
      </c>
      <c r="B151" s="1">
        <v>23</v>
      </c>
      <c r="C151" s="2">
        <v>87900</v>
      </c>
      <c r="D151" s="2">
        <v>86500</v>
      </c>
      <c r="E151" s="5">
        <v>40544</v>
      </c>
      <c r="F151" s="5">
        <v>40619</v>
      </c>
      <c r="G151" s="6">
        <v>1600</v>
      </c>
      <c r="H151" s="4">
        <v>3</v>
      </c>
      <c r="I151">
        <v>4</v>
      </c>
    </row>
    <row r="152" spans="1:9" x14ac:dyDescent="0.2">
      <c r="A152" s="1">
        <v>1022</v>
      </c>
      <c r="B152" s="1">
        <v>47</v>
      </c>
      <c r="C152" s="2">
        <v>67800</v>
      </c>
      <c r="D152" s="2">
        <v>65400</v>
      </c>
      <c r="E152" s="5">
        <v>40658</v>
      </c>
      <c r="F152" s="5">
        <v>40680</v>
      </c>
      <c r="G152" s="6">
        <v>1200</v>
      </c>
      <c r="H152" s="4">
        <v>2</v>
      </c>
      <c r="I152">
        <v>4</v>
      </c>
    </row>
    <row r="153" spans="1:9" x14ac:dyDescent="0.2">
      <c r="A153" s="1">
        <v>152</v>
      </c>
      <c r="B153" s="1">
        <v>97</v>
      </c>
      <c r="C153" s="2">
        <v>85600</v>
      </c>
      <c r="D153" s="2">
        <v>77980</v>
      </c>
      <c r="E153" s="5">
        <v>40579</v>
      </c>
      <c r="F153" s="5">
        <v>40680</v>
      </c>
      <c r="G153" s="6">
        <v>1500</v>
      </c>
      <c r="H153" s="4">
        <v>2.25</v>
      </c>
      <c r="I153">
        <v>4</v>
      </c>
    </row>
    <row r="154" spans="1:9" x14ac:dyDescent="0.2">
      <c r="A154" s="1">
        <v>1013</v>
      </c>
      <c r="B154" s="1">
        <v>47</v>
      </c>
      <c r="C154" s="2">
        <v>75500</v>
      </c>
      <c r="D154" s="2">
        <v>75000</v>
      </c>
      <c r="E154" s="5">
        <v>40658</v>
      </c>
      <c r="F154" s="5">
        <v>40680</v>
      </c>
      <c r="G154" s="6">
        <v>1400</v>
      </c>
      <c r="H154" s="4">
        <v>2.5</v>
      </c>
      <c r="I154">
        <v>3</v>
      </c>
    </row>
    <row r="155" spans="1:9" x14ac:dyDescent="0.2">
      <c r="A155" s="1">
        <v>156</v>
      </c>
      <c r="B155" s="1">
        <v>61</v>
      </c>
      <c r="C155" s="2">
        <v>69900</v>
      </c>
      <c r="D155" s="2">
        <v>69870</v>
      </c>
      <c r="E155" s="5">
        <v>40603</v>
      </c>
      <c r="F155" s="5">
        <v>40681</v>
      </c>
      <c r="G155" s="6">
        <v>1290</v>
      </c>
      <c r="H155" s="4">
        <v>3</v>
      </c>
      <c r="I155">
        <v>3</v>
      </c>
    </row>
    <row r="156" spans="1:9" x14ac:dyDescent="0.2">
      <c r="A156" s="1">
        <v>192</v>
      </c>
      <c r="B156" s="1">
        <v>97</v>
      </c>
      <c r="C156" s="2">
        <v>85500</v>
      </c>
      <c r="D156" s="2">
        <v>83500</v>
      </c>
      <c r="E156" s="5">
        <v>40579</v>
      </c>
      <c r="F156" s="5">
        <v>40681</v>
      </c>
      <c r="G156" s="6">
        <v>1550</v>
      </c>
      <c r="H156" s="4">
        <v>3</v>
      </c>
      <c r="I156">
        <v>3</v>
      </c>
    </row>
    <row r="157" spans="1:9" x14ac:dyDescent="0.2">
      <c r="A157" s="1">
        <v>179</v>
      </c>
      <c r="B157" s="1">
        <v>97</v>
      </c>
      <c r="C157" s="2">
        <v>84500</v>
      </c>
      <c r="D157" s="2">
        <v>79800</v>
      </c>
      <c r="E157" s="5">
        <v>40579</v>
      </c>
      <c r="F157" s="5">
        <v>40681</v>
      </c>
      <c r="G157" s="6">
        <v>1550</v>
      </c>
      <c r="H157" s="4">
        <v>1</v>
      </c>
      <c r="I157">
        <v>2</v>
      </c>
    </row>
    <row r="158" spans="1:9" x14ac:dyDescent="0.2">
      <c r="A158" s="1">
        <v>1004</v>
      </c>
      <c r="B158" s="1">
        <v>92</v>
      </c>
      <c r="C158" s="2">
        <v>81000</v>
      </c>
      <c r="D158" s="2">
        <v>80000</v>
      </c>
      <c r="E158" s="5">
        <v>40604</v>
      </c>
      <c r="F158" s="5">
        <v>40681</v>
      </c>
      <c r="G158" s="6">
        <v>1525</v>
      </c>
      <c r="H158" s="4">
        <v>2.25</v>
      </c>
      <c r="I158">
        <v>3</v>
      </c>
    </row>
    <row r="159" spans="1:9" x14ac:dyDescent="0.2">
      <c r="A159" s="1">
        <v>159</v>
      </c>
      <c r="B159" s="1">
        <v>61</v>
      </c>
      <c r="C159" s="2">
        <v>71500</v>
      </c>
      <c r="D159" s="2">
        <v>70000</v>
      </c>
      <c r="E159" s="5">
        <v>40603</v>
      </c>
      <c r="F159" s="5">
        <v>40683</v>
      </c>
      <c r="G159" s="6">
        <v>1300</v>
      </c>
      <c r="H159" s="4">
        <v>2</v>
      </c>
      <c r="I159">
        <v>4</v>
      </c>
    </row>
    <row r="160" spans="1:9" x14ac:dyDescent="0.2">
      <c r="A160" s="1">
        <v>174</v>
      </c>
      <c r="B160" s="1">
        <v>61</v>
      </c>
      <c r="C160" s="2">
        <v>85500</v>
      </c>
      <c r="D160" s="2">
        <v>84000</v>
      </c>
      <c r="E160" s="5">
        <v>40603</v>
      </c>
      <c r="F160" s="5">
        <v>40683</v>
      </c>
      <c r="G160" s="6">
        <v>1550</v>
      </c>
      <c r="H160" s="4">
        <v>1</v>
      </c>
      <c r="I160">
        <v>4</v>
      </c>
    </row>
    <row r="161" spans="1:9" x14ac:dyDescent="0.2">
      <c r="A161" s="1">
        <v>1021</v>
      </c>
      <c r="B161" s="1">
        <v>92</v>
      </c>
      <c r="C161" s="2">
        <v>69900</v>
      </c>
      <c r="D161" s="2">
        <v>67000</v>
      </c>
      <c r="E161" s="5">
        <v>40604</v>
      </c>
      <c r="F161" s="5">
        <v>40683</v>
      </c>
      <c r="G161" s="6">
        <v>1250</v>
      </c>
      <c r="H161" s="4">
        <v>2</v>
      </c>
      <c r="I161">
        <v>3</v>
      </c>
    </row>
    <row r="162" spans="1:9" x14ac:dyDescent="0.2">
      <c r="A162" s="1">
        <v>158</v>
      </c>
      <c r="B162" s="1">
        <v>97</v>
      </c>
      <c r="C162" s="2">
        <v>75500</v>
      </c>
      <c r="D162" s="2">
        <v>69750</v>
      </c>
      <c r="E162" s="5">
        <v>40579</v>
      </c>
      <c r="F162" s="5">
        <v>40684</v>
      </c>
      <c r="G162" s="6">
        <v>1275</v>
      </c>
      <c r="H162" s="4">
        <v>2.5</v>
      </c>
      <c r="I162">
        <v>4</v>
      </c>
    </row>
    <row r="163" spans="1:9" x14ac:dyDescent="0.2">
      <c r="A163" s="1">
        <v>1004</v>
      </c>
      <c r="B163" s="1">
        <v>47</v>
      </c>
      <c r="C163" s="2">
        <v>103000</v>
      </c>
      <c r="D163" s="2">
        <v>100000</v>
      </c>
      <c r="E163" s="5">
        <v>40658</v>
      </c>
      <c r="F163" s="5">
        <v>40684</v>
      </c>
      <c r="G163" s="6">
        <v>1900</v>
      </c>
      <c r="H163" s="4">
        <v>3</v>
      </c>
      <c r="I163">
        <v>4</v>
      </c>
    </row>
    <row r="164" spans="1:9" x14ac:dyDescent="0.2">
      <c r="A164" s="1">
        <v>1039</v>
      </c>
      <c r="B164" s="1">
        <v>92</v>
      </c>
      <c r="C164" s="2">
        <v>79900</v>
      </c>
      <c r="D164" s="2">
        <v>78000</v>
      </c>
      <c r="E164" s="5">
        <v>40604</v>
      </c>
      <c r="F164" s="5">
        <v>40684</v>
      </c>
      <c r="G164" s="6">
        <v>1500</v>
      </c>
      <c r="H164" s="4">
        <v>3</v>
      </c>
      <c r="I164">
        <v>4</v>
      </c>
    </row>
    <row r="165" spans="1:9" x14ac:dyDescent="0.2">
      <c r="A165" s="1">
        <v>33</v>
      </c>
      <c r="B165" s="1">
        <v>23</v>
      </c>
      <c r="C165" s="2">
        <v>104500</v>
      </c>
      <c r="D165" s="2">
        <v>104000</v>
      </c>
      <c r="E165" s="5">
        <v>40544</v>
      </c>
      <c r="F165" s="5">
        <v>40624</v>
      </c>
      <c r="G165" s="6">
        <v>1900</v>
      </c>
      <c r="H165" s="4">
        <v>2</v>
      </c>
      <c r="I165">
        <v>2</v>
      </c>
    </row>
    <row r="166" spans="1:9" x14ac:dyDescent="0.2">
      <c r="A166" s="1">
        <v>120</v>
      </c>
      <c r="B166" s="1">
        <v>61</v>
      </c>
      <c r="C166" s="2">
        <v>94500</v>
      </c>
      <c r="D166" s="2">
        <v>92500</v>
      </c>
      <c r="E166" s="5">
        <v>40544</v>
      </c>
      <c r="F166" s="5">
        <v>40685</v>
      </c>
      <c r="G166" s="6">
        <v>1700</v>
      </c>
      <c r="H166" s="4">
        <v>3</v>
      </c>
      <c r="I166">
        <v>3</v>
      </c>
    </row>
    <row r="167" spans="1:9" x14ac:dyDescent="0.2">
      <c r="A167" s="1">
        <v>159</v>
      </c>
      <c r="B167" s="1">
        <v>97</v>
      </c>
      <c r="C167" s="2">
        <v>77680</v>
      </c>
      <c r="D167" s="2">
        <v>75000</v>
      </c>
      <c r="E167" s="5">
        <v>40579</v>
      </c>
      <c r="F167" s="5">
        <v>40685</v>
      </c>
      <c r="G167" s="6">
        <v>1400</v>
      </c>
      <c r="H167" s="4">
        <v>1</v>
      </c>
      <c r="I167">
        <v>2</v>
      </c>
    </row>
    <row r="168" spans="1:9" x14ac:dyDescent="0.2">
      <c r="A168" s="1">
        <v>168</v>
      </c>
      <c r="B168" s="1">
        <v>97</v>
      </c>
      <c r="C168" s="2">
        <v>95500</v>
      </c>
      <c r="D168" s="2">
        <v>92500</v>
      </c>
      <c r="E168" s="5">
        <v>40579</v>
      </c>
      <c r="F168" s="5">
        <v>40686</v>
      </c>
      <c r="G168" s="6">
        <v>1725</v>
      </c>
      <c r="H168" s="4">
        <v>2</v>
      </c>
      <c r="I168">
        <v>4</v>
      </c>
    </row>
    <row r="169" spans="1:9" x14ac:dyDescent="0.2">
      <c r="A169" s="1">
        <v>173</v>
      </c>
      <c r="B169" s="1">
        <v>61</v>
      </c>
      <c r="C169" s="2">
        <v>89900</v>
      </c>
      <c r="D169" s="2">
        <v>88000</v>
      </c>
      <c r="E169" s="5">
        <v>40603</v>
      </c>
      <c r="F169" s="5">
        <v>40686</v>
      </c>
      <c r="G169" s="6">
        <f>(D169/55)</f>
        <v>1600</v>
      </c>
      <c r="H169" s="4">
        <v>2.5</v>
      </c>
      <c r="I169">
        <v>4</v>
      </c>
    </row>
    <row r="170" spans="1:9" x14ac:dyDescent="0.2">
      <c r="A170" s="1">
        <v>158</v>
      </c>
      <c r="B170" s="1">
        <v>61</v>
      </c>
      <c r="C170" s="2">
        <v>84500</v>
      </c>
      <c r="D170" s="2">
        <v>82500</v>
      </c>
      <c r="E170" s="5">
        <v>40603</v>
      </c>
      <c r="F170" s="5">
        <v>40686</v>
      </c>
      <c r="G170" s="6">
        <f>(D170/55)</f>
        <v>1500</v>
      </c>
      <c r="H170" s="4">
        <v>2.25</v>
      </c>
      <c r="I170">
        <v>3</v>
      </c>
    </row>
    <row r="171" spans="1:9" x14ac:dyDescent="0.2">
      <c r="A171" s="1">
        <v>138</v>
      </c>
      <c r="B171" s="1">
        <v>61</v>
      </c>
      <c r="C171" s="2">
        <v>71700</v>
      </c>
      <c r="D171" s="2">
        <v>70000</v>
      </c>
      <c r="E171" s="5">
        <v>40575</v>
      </c>
      <c r="F171" s="5">
        <v>40686</v>
      </c>
      <c r="G171" s="6">
        <v>1300</v>
      </c>
      <c r="H171" s="4">
        <v>2</v>
      </c>
      <c r="I171">
        <v>4</v>
      </c>
    </row>
    <row r="172" spans="1:9" x14ac:dyDescent="0.2">
      <c r="A172" s="1">
        <v>1087</v>
      </c>
      <c r="B172" s="1">
        <v>47</v>
      </c>
      <c r="C172" s="2">
        <v>71700</v>
      </c>
      <c r="D172" s="2">
        <v>70000</v>
      </c>
      <c r="E172" s="5">
        <v>40658</v>
      </c>
      <c r="F172" s="5">
        <v>40687</v>
      </c>
      <c r="G172" s="6">
        <v>1300</v>
      </c>
      <c r="H172" s="4">
        <v>2</v>
      </c>
      <c r="I172">
        <v>4</v>
      </c>
    </row>
    <row r="173" spans="1:9" x14ac:dyDescent="0.2">
      <c r="A173" s="1">
        <v>1014</v>
      </c>
      <c r="B173" s="1">
        <v>92</v>
      </c>
      <c r="C173" s="2">
        <v>79900</v>
      </c>
      <c r="D173" s="2">
        <v>75000</v>
      </c>
      <c r="E173" s="5">
        <v>40604</v>
      </c>
      <c r="F173" s="5">
        <v>40687</v>
      </c>
      <c r="G173" s="6">
        <v>1400</v>
      </c>
      <c r="H173" s="4">
        <v>1.75</v>
      </c>
      <c r="I173">
        <v>4</v>
      </c>
    </row>
    <row r="174" spans="1:9" x14ac:dyDescent="0.2">
      <c r="A174" s="1">
        <v>155</v>
      </c>
      <c r="B174" s="1">
        <v>61</v>
      </c>
      <c r="C174" s="2">
        <v>79900</v>
      </c>
      <c r="D174" s="2">
        <v>77500</v>
      </c>
      <c r="E174" s="5">
        <v>40603</v>
      </c>
      <c r="F174" s="5">
        <v>40687</v>
      </c>
      <c r="G174" s="6">
        <v>1450</v>
      </c>
      <c r="H174" s="4">
        <v>1</v>
      </c>
      <c r="I174">
        <v>4</v>
      </c>
    </row>
    <row r="175" spans="1:9" x14ac:dyDescent="0.2">
      <c r="A175" s="1">
        <v>161</v>
      </c>
      <c r="B175" s="1">
        <v>61</v>
      </c>
      <c r="C175" s="2">
        <v>69000</v>
      </c>
      <c r="D175" s="2">
        <v>66890</v>
      </c>
      <c r="E175" s="5">
        <v>40603</v>
      </c>
      <c r="F175" s="5">
        <v>40687</v>
      </c>
      <c r="G175" s="6">
        <v>1225</v>
      </c>
      <c r="H175" s="4">
        <v>2.25</v>
      </c>
      <c r="I175">
        <v>3</v>
      </c>
    </row>
    <row r="176" spans="1:9" x14ac:dyDescent="0.2">
      <c r="A176" s="1">
        <v>186</v>
      </c>
      <c r="B176" s="1">
        <v>97</v>
      </c>
      <c r="C176" s="2">
        <v>92500</v>
      </c>
      <c r="D176" s="2">
        <v>91250</v>
      </c>
      <c r="E176" s="5">
        <v>40579</v>
      </c>
      <c r="F176" s="5">
        <v>40687</v>
      </c>
      <c r="G176" s="6">
        <v>1750</v>
      </c>
      <c r="H176" s="4">
        <v>2.25</v>
      </c>
      <c r="I176">
        <v>4</v>
      </c>
    </row>
    <row r="177" spans="1:9" x14ac:dyDescent="0.2">
      <c r="A177" s="1">
        <v>58</v>
      </c>
      <c r="B177" s="1">
        <v>23</v>
      </c>
      <c r="C177" s="2">
        <v>95500</v>
      </c>
      <c r="D177" s="2">
        <v>94000</v>
      </c>
      <c r="E177" s="5">
        <v>40544</v>
      </c>
      <c r="F177" s="5">
        <v>40687</v>
      </c>
      <c r="G177" s="6">
        <v>1800</v>
      </c>
      <c r="H177" s="4">
        <v>2</v>
      </c>
      <c r="I177">
        <v>4</v>
      </c>
    </row>
    <row r="178" spans="1:9" x14ac:dyDescent="0.2">
      <c r="A178" s="1">
        <v>31</v>
      </c>
      <c r="B178" s="1">
        <v>23</v>
      </c>
      <c r="C178" s="2">
        <v>72500</v>
      </c>
      <c r="D178" s="2">
        <v>71000</v>
      </c>
      <c r="E178" s="5">
        <v>40544</v>
      </c>
      <c r="F178" s="5">
        <v>40688</v>
      </c>
      <c r="G178" s="6">
        <v>1300</v>
      </c>
      <c r="H178" s="4">
        <v>2.25</v>
      </c>
      <c r="I178">
        <v>4</v>
      </c>
    </row>
    <row r="179" spans="1:9" x14ac:dyDescent="0.2">
      <c r="A179" s="1">
        <v>53</v>
      </c>
      <c r="B179" s="1">
        <v>23</v>
      </c>
      <c r="C179" s="2">
        <v>74000</v>
      </c>
      <c r="D179" s="2">
        <v>71300</v>
      </c>
      <c r="E179" s="5">
        <v>40544</v>
      </c>
      <c r="F179" s="5">
        <v>40689</v>
      </c>
      <c r="G179" s="6">
        <v>1350</v>
      </c>
      <c r="H179" s="4">
        <v>2.5</v>
      </c>
      <c r="I179">
        <v>3</v>
      </c>
    </row>
    <row r="180" spans="1:9" x14ac:dyDescent="0.2">
      <c r="A180" s="1">
        <v>42</v>
      </c>
      <c r="B180" s="1">
        <v>23</v>
      </c>
      <c r="C180" s="2">
        <v>57000</v>
      </c>
      <c r="D180" s="2">
        <v>54680</v>
      </c>
      <c r="E180" s="5">
        <v>40544</v>
      </c>
      <c r="F180" s="5">
        <v>40689</v>
      </c>
      <c r="G180" s="6">
        <v>1000</v>
      </c>
      <c r="H180" s="4">
        <v>2.5</v>
      </c>
      <c r="I180">
        <v>4</v>
      </c>
    </row>
    <row r="181" spans="1:9" x14ac:dyDescent="0.2">
      <c r="A181" s="1">
        <v>172</v>
      </c>
      <c r="B181" s="1">
        <v>61</v>
      </c>
      <c r="C181" s="2">
        <v>81200</v>
      </c>
      <c r="D181" s="2">
        <v>80000</v>
      </c>
      <c r="E181" s="5">
        <v>40603</v>
      </c>
      <c r="F181" s="5">
        <v>40690</v>
      </c>
      <c r="G181" s="6">
        <v>1500</v>
      </c>
      <c r="H181" s="4">
        <v>2.25</v>
      </c>
      <c r="I181">
        <v>3</v>
      </c>
    </row>
    <row r="182" spans="1:9" x14ac:dyDescent="0.2">
      <c r="A182" s="1">
        <v>153</v>
      </c>
      <c r="B182" s="1">
        <v>97</v>
      </c>
      <c r="C182" s="2">
        <v>85000</v>
      </c>
      <c r="D182" s="2">
        <v>79000</v>
      </c>
      <c r="E182" s="5">
        <v>40579</v>
      </c>
      <c r="F182" s="5">
        <v>40691</v>
      </c>
      <c r="G182" s="6">
        <v>1525</v>
      </c>
      <c r="H182" s="4">
        <v>2.5</v>
      </c>
      <c r="I182">
        <v>4</v>
      </c>
    </row>
    <row r="183" spans="1:9" x14ac:dyDescent="0.2">
      <c r="A183" s="1">
        <v>43</v>
      </c>
      <c r="B183" s="1">
        <v>23</v>
      </c>
      <c r="C183" s="2">
        <v>93000</v>
      </c>
      <c r="D183" s="2">
        <v>92150</v>
      </c>
      <c r="E183" s="5">
        <v>40544</v>
      </c>
      <c r="F183" s="5">
        <v>40630</v>
      </c>
      <c r="G183" s="6">
        <v>1700</v>
      </c>
      <c r="H183" s="4">
        <v>1</v>
      </c>
      <c r="I183">
        <v>4</v>
      </c>
    </row>
    <row r="184" spans="1:9" x14ac:dyDescent="0.2">
      <c r="A184" s="1">
        <v>1085</v>
      </c>
      <c r="B184" s="1">
        <v>47</v>
      </c>
      <c r="C184" s="2">
        <v>94500</v>
      </c>
      <c r="D184" s="2">
        <v>90000</v>
      </c>
      <c r="E184" s="5">
        <v>40658</v>
      </c>
      <c r="F184" s="5">
        <v>40691</v>
      </c>
      <c r="G184" s="6">
        <v>1750</v>
      </c>
      <c r="H184" s="4">
        <v>2.25</v>
      </c>
      <c r="I184">
        <v>4</v>
      </c>
    </row>
    <row r="185" spans="1:9" x14ac:dyDescent="0.2">
      <c r="A185" s="1">
        <v>52</v>
      </c>
      <c r="B185" s="1">
        <v>23</v>
      </c>
      <c r="C185" s="2">
        <v>75000</v>
      </c>
      <c r="D185" s="2">
        <v>74500</v>
      </c>
      <c r="E185" s="5">
        <v>40544</v>
      </c>
      <c r="F185" s="5">
        <v>40691</v>
      </c>
      <c r="G185" s="6">
        <v>1450</v>
      </c>
      <c r="H185" s="4">
        <v>2.25</v>
      </c>
      <c r="I185">
        <v>3</v>
      </c>
    </row>
    <row r="186" spans="1:9" x14ac:dyDescent="0.2">
      <c r="A186" s="1">
        <v>185</v>
      </c>
      <c r="B186" s="1">
        <v>97</v>
      </c>
      <c r="C186" s="2">
        <v>92500</v>
      </c>
      <c r="D186" s="2">
        <v>91500</v>
      </c>
      <c r="E186" s="5">
        <v>40579</v>
      </c>
      <c r="F186" s="5">
        <v>40691</v>
      </c>
      <c r="G186" s="6">
        <v>1785</v>
      </c>
      <c r="H186" s="4">
        <v>3</v>
      </c>
      <c r="I186">
        <v>4</v>
      </c>
    </row>
    <row r="187" spans="1:9" x14ac:dyDescent="0.2">
      <c r="A187" s="1">
        <v>1077</v>
      </c>
      <c r="B187" s="1">
        <v>47</v>
      </c>
      <c r="C187" s="2">
        <v>77900</v>
      </c>
      <c r="D187" s="2">
        <v>75000</v>
      </c>
      <c r="E187" s="5">
        <v>40658</v>
      </c>
      <c r="F187" s="5">
        <v>40692</v>
      </c>
      <c r="G187" s="6">
        <v>1400</v>
      </c>
      <c r="H187" s="4">
        <v>2.25</v>
      </c>
      <c r="I187">
        <v>4</v>
      </c>
    </row>
    <row r="188" spans="1:9" x14ac:dyDescent="0.2">
      <c r="A188" s="1">
        <v>1065</v>
      </c>
      <c r="B188" s="1">
        <v>47</v>
      </c>
      <c r="C188" s="2">
        <v>79900</v>
      </c>
      <c r="D188" s="2">
        <v>78000</v>
      </c>
      <c r="E188" s="5">
        <v>40658</v>
      </c>
      <c r="F188" s="5">
        <v>40692</v>
      </c>
      <c r="G188" s="6">
        <v>1550</v>
      </c>
      <c r="H188" s="4">
        <v>2.5</v>
      </c>
      <c r="I188">
        <v>3</v>
      </c>
    </row>
    <row r="189" spans="1:9" x14ac:dyDescent="0.2">
      <c r="A189" s="1">
        <v>172</v>
      </c>
      <c r="B189" s="1">
        <v>97</v>
      </c>
      <c r="C189" s="2">
        <v>89900</v>
      </c>
      <c r="D189" s="2">
        <v>87560</v>
      </c>
      <c r="E189" s="5">
        <v>40579</v>
      </c>
      <c r="F189" s="5">
        <v>40692</v>
      </c>
      <c r="G189" s="6">
        <v>1600</v>
      </c>
      <c r="H189" s="4">
        <v>1</v>
      </c>
      <c r="I189">
        <v>3</v>
      </c>
    </row>
    <row r="190" spans="1:9" x14ac:dyDescent="0.2">
      <c r="A190" s="1">
        <v>160</v>
      </c>
      <c r="B190" s="1">
        <v>97</v>
      </c>
      <c r="C190" s="2">
        <v>79890</v>
      </c>
      <c r="D190" s="2">
        <v>77500</v>
      </c>
      <c r="E190" s="5">
        <v>40579</v>
      </c>
      <c r="F190" s="5">
        <v>40692</v>
      </c>
      <c r="G190" s="6">
        <v>1425</v>
      </c>
      <c r="H190" s="4">
        <v>3</v>
      </c>
      <c r="I190">
        <v>3</v>
      </c>
    </row>
    <row r="191" spans="1:9" x14ac:dyDescent="0.2">
      <c r="A191" s="1">
        <v>1009</v>
      </c>
      <c r="B191" s="1">
        <v>47</v>
      </c>
      <c r="C191" s="2">
        <v>93500</v>
      </c>
      <c r="D191" s="2">
        <v>90000</v>
      </c>
      <c r="E191" s="5">
        <v>40658</v>
      </c>
      <c r="F191" s="5">
        <v>40692</v>
      </c>
      <c r="G191" s="6">
        <v>1700</v>
      </c>
      <c r="H191" s="4">
        <v>3</v>
      </c>
      <c r="I191">
        <v>4</v>
      </c>
    </row>
    <row r="192" spans="1:9" x14ac:dyDescent="0.2">
      <c r="A192" s="1">
        <v>1056</v>
      </c>
      <c r="B192" s="1">
        <v>47</v>
      </c>
      <c r="C192" s="2">
        <v>81000</v>
      </c>
      <c r="D192" s="2">
        <v>79900</v>
      </c>
      <c r="E192" s="5">
        <v>40658</v>
      </c>
      <c r="F192" s="5">
        <v>40692</v>
      </c>
      <c r="G192" s="6">
        <v>1500</v>
      </c>
      <c r="H192" s="4">
        <v>2.25</v>
      </c>
      <c r="I192">
        <v>4</v>
      </c>
    </row>
    <row r="193" spans="1:9" x14ac:dyDescent="0.2">
      <c r="A193" s="1">
        <v>193</v>
      </c>
      <c r="B193" s="1">
        <v>61</v>
      </c>
      <c r="C193" s="2">
        <v>81250</v>
      </c>
      <c r="D193" s="2">
        <v>80000</v>
      </c>
      <c r="E193" s="5">
        <v>40634</v>
      </c>
      <c r="F193" s="5">
        <v>40692</v>
      </c>
      <c r="G193" s="6">
        <v>1550</v>
      </c>
      <c r="H193" s="4">
        <v>2</v>
      </c>
      <c r="I193">
        <v>3</v>
      </c>
    </row>
    <row r="194" spans="1:9" x14ac:dyDescent="0.2">
      <c r="A194" s="1">
        <v>1071</v>
      </c>
      <c r="B194" s="1">
        <v>47</v>
      </c>
      <c r="C194" s="2">
        <v>89900</v>
      </c>
      <c r="D194" s="2">
        <v>88900</v>
      </c>
      <c r="E194" s="5">
        <v>40658</v>
      </c>
      <c r="F194" s="5">
        <v>40692</v>
      </c>
      <c r="G194" s="6">
        <v>1650</v>
      </c>
      <c r="H194" s="4">
        <v>2.25</v>
      </c>
      <c r="I194">
        <v>3</v>
      </c>
    </row>
    <row r="195" spans="1:9" x14ac:dyDescent="0.2">
      <c r="A195" s="1">
        <v>164</v>
      </c>
      <c r="B195" s="1">
        <v>61</v>
      </c>
      <c r="C195" s="2">
        <v>101000</v>
      </c>
      <c r="D195" s="2">
        <v>100000</v>
      </c>
      <c r="E195" s="5">
        <v>40603</v>
      </c>
      <c r="F195" s="5">
        <v>40693</v>
      </c>
      <c r="G195" s="6">
        <v>1890</v>
      </c>
      <c r="H195" s="4">
        <v>1.75</v>
      </c>
      <c r="I195">
        <v>3</v>
      </c>
    </row>
    <row r="196" spans="1:9" x14ac:dyDescent="0.2">
      <c r="A196" s="1">
        <v>191</v>
      </c>
      <c r="B196" s="1">
        <v>97</v>
      </c>
      <c r="C196" s="2">
        <v>92000</v>
      </c>
      <c r="D196" s="2">
        <v>88880</v>
      </c>
      <c r="E196" s="5">
        <v>40579</v>
      </c>
      <c r="F196" s="5">
        <v>40693</v>
      </c>
      <c r="G196" s="6">
        <v>1650</v>
      </c>
      <c r="H196" s="4">
        <v>1.75</v>
      </c>
      <c r="I196">
        <v>4</v>
      </c>
    </row>
    <row r="197" spans="1:9" x14ac:dyDescent="0.2">
      <c r="A197" s="1">
        <v>30</v>
      </c>
      <c r="B197" s="1">
        <v>23</v>
      </c>
      <c r="C197" s="2">
        <v>79900</v>
      </c>
      <c r="D197" s="2">
        <v>79800</v>
      </c>
      <c r="E197" s="5">
        <v>40544</v>
      </c>
      <c r="F197" s="5">
        <v>40632</v>
      </c>
      <c r="G197" s="6">
        <v>1500</v>
      </c>
      <c r="H197" s="4">
        <v>3</v>
      </c>
      <c r="I197">
        <v>3</v>
      </c>
    </row>
    <row r="198" spans="1:9" x14ac:dyDescent="0.2">
      <c r="A198" s="1">
        <v>184</v>
      </c>
      <c r="B198" s="1">
        <v>97</v>
      </c>
      <c r="C198" s="2">
        <v>95000</v>
      </c>
      <c r="D198" s="2">
        <v>94000</v>
      </c>
      <c r="E198" s="5">
        <v>40579</v>
      </c>
      <c r="F198" s="5">
        <v>40693</v>
      </c>
      <c r="G198" s="6">
        <v>1725</v>
      </c>
      <c r="H198" s="4">
        <v>1</v>
      </c>
      <c r="I198">
        <v>3</v>
      </c>
    </row>
    <row r="199" spans="1:9" x14ac:dyDescent="0.2">
      <c r="A199" s="1">
        <v>1012</v>
      </c>
      <c r="B199" s="1">
        <v>47</v>
      </c>
      <c r="C199" s="2">
        <v>75500</v>
      </c>
      <c r="D199" s="2">
        <v>75500</v>
      </c>
      <c r="E199" s="5">
        <v>40658</v>
      </c>
      <c r="F199" s="5">
        <v>40694</v>
      </c>
      <c r="G199" s="6">
        <v>1400</v>
      </c>
      <c r="H199" s="4">
        <v>2.25</v>
      </c>
      <c r="I199">
        <v>4</v>
      </c>
    </row>
    <row r="200" spans="1:9" x14ac:dyDescent="0.2">
      <c r="A200" s="1">
        <v>198</v>
      </c>
      <c r="B200" s="1">
        <v>97</v>
      </c>
      <c r="C200" s="2">
        <v>84900</v>
      </c>
      <c r="D200" s="2">
        <v>80000</v>
      </c>
      <c r="E200" s="5">
        <v>40579</v>
      </c>
      <c r="F200" s="5">
        <v>40694</v>
      </c>
      <c r="G200" s="6">
        <v>1550</v>
      </c>
      <c r="H200" s="4">
        <v>2</v>
      </c>
      <c r="I200">
        <v>3</v>
      </c>
    </row>
    <row r="201" spans="1:9" x14ac:dyDescent="0.2">
      <c r="A201" s="1">
        <v>1023</v>
      </c>
      <c r="B201" s="1">
        <v>47</v>
      </c>
      <c r="C201" s="2">
        <v>84500</v>
      </c>
      <c r="D201" s="2">
        <v>83500</v>
      </c>
      <c r="E201" s="5">
        <v>40658</v>
      </c>
      <c r="F201" s="5">
        <v>40694</v>
      </c>
      <c r="G201" s="6">
        <v>1600</v>
      </c>
      <c r="H201" s="4">
        <v>1.75</v>
      </c>
      <c r="I201">
        <v>4</v>
      </c>
    </row>
    <row r="202" spans="1:9" x14ac:dyDescent="0.2">
      <c r="A202" s="1">
        <v>107</v>
      </c>
      <c r="B202" s="1">
        <v>97</v>
      </c>
      <c r="C202" s="2">
        <v>104200</v>
      </c>
      <c r="D202" s="2">
        <v>99250</v>
      </c>
      <c r="E202" s="5">
        <v>40554</v>
      </c>
      <c r="F202" s="5">
        <v>40695</v>
      </c>
      <c r="G202" s="6">
        <v>1850</v>
      </c>
      <c r="H202" s="4">
        <v>3</v>
      </c>
      <c r="I202">
        <v>4</v>
      </c>
    </row>
    <row r="203" spans="1:9" x14ac:dyDescent="0.2">
      <c r="A203" s="1">
        <v>1025</v>
      </c>
      <c r="B203" s="1">
        <v>92</v>
      </c>
      <c r="C203" s="2">
        <v>89900</v>
      </c>
      <c r="D203" s="2">
        <v>88000</v>
      </c>
      <c r="E203" s="5">
        <v>40604</v>
      </c>
      <c r="F203" s="5">
        <v>40695</v>
      </c>
      <c r="G203" s="6">
        <v>1750</v>
      </c>
      <c r="H203" s="4">
        <v>3</v>
      </c>
      <c r="I203">
        <v>3</v>
      </c>
    </row>
    <row r="204" spans="1:9" x14ac:dyDescent="0.2">
      <c r="A204" s="1">
        <v>163</v>
      </c>
      <c r="B204" s="1">
        <v>61</v>
      </c>
      <c r="C204" s="2">
        <v>92000</v>
      </c>
      <c r="D204" s="2">
        <v>90000</v>
      </c>
      <c r="E204" s="5">
        <v>40603</v>
      </c>
      <c r="F204" s="5">
        <v>40696</v>
      </c>
      <c r="G204" s="6">
        <v>1700</v>
      </c>
      <c r="H204" s="4">
        <v>2</v>
      </c>
      <c r="I204">
        <v>4</v>
      </c>
    </row>
    <row r="205" spans="1:9" x14ac:dyDescent="0.2">
      <c r="A205" s="1">
        <v>57</v>
      </c>
      <c r="B205" s="1">
        <v>23</v>
      </c>
      <c r="C205" s="2">
        <v>95500</v>
      </c>
      <c r="D205" s="2">
        <v>93450</v>
      </c>
      <c r="E205" s="5">
        <v>40544</v>
      </c>
      <c r="F205" s="5">
        <v>40696</v>
      </c>
      <c r="G205" s="6">
        <v>1750</v>
      </c>
      <c r="H205" s="4">
        <v>2.25</v>
      </c>
      <c r="I205">
        <v>4</v>
      </c>
    </row>
    <row r="206" spans="1:9" x14ac:dyDescent="0.2">
      <c r="A206" s="1">
        <v>173</v>
      </c>
      <c r="B206" s="1">
        <v>97</v>
      </c>
      <c r="C206" s="2">
        <v>91250</v>
      </c>
      <c r="D206" s="2">
        <v>89900</v>
      </c>
      <c r="E206" s="5">
        <v>40579</v>
      </c>
      <c r="F206" s="5">
        <v>40696</v>
      </c>
      <c r="G206" s="6">
        <v>1650</v>
      </c>
      <c r="H206" s="4">
        <v>2</v>
      </c>
      <c r="I206">
        <v>4</v>
      </c>
    </row>
    <row r="207" spans="1:9" x14ac:dyDescent="0.2">
      <c r="A207" s="1">
        <v>1061</v>
      </c>
      <c r="B207" s="1">
        <v>47</v>
      </c>
      <c r="C207" s="2">
        <v>72000</v>
      </c>
      <c r="D207" s="2">
        <v>70000</v>
      </c>
      <c r="E207" s="5">
        <v>40658</v>
      </c>
      <c r="F207" s="5">
        <v>40697</v>
      </c>
      <c r="G207" s="6">
        <v>1300</v>
      </c>
      <c r="H207" s="4">
        <v>2.5</v>
      </c>
      <c r="I207">
        <v>4</v>
      </c>
    </row>
    <row r="208" spans="1:9" x14ac:dyDescent="0.2">
      <c r="A208" s="1">
        <v>1052</v>
      </c>
      <c r="B208" s="1">
        <v>47</v>
      </c>
      <c r="C208" s="2">
        <v>97900</v>
      </c>
      <c r="D208" s="2">
        <v>94000</v>
      </c>
      <c r="E208" s="5">
        <v>40658</v>
      </c>
      <c r="F208" s="5">
        <v>40697</v>
      </c>
      <c r="G208" s="6">
        <v>1750</v>
      </c>
      <c r="H208" s="4">
        <v>2.25</v>
      </c>
      <c r="I208">
        <v>3</v>
      </c>
    </row>
    <row r="209" spans="1:9" x14ac:dyDescent="0.2">
      <c r="A209" s="1">
        <v>1003</v>
      </c>
      <c r="B209" s="1">
        <v>92</v>
      </c>
      <c r="C209" s="2">
        <v>69900</v>
      </c>
      <c r="D209" s="2">
        <v>68000</v>
      </c>
      <c r="E209" s="5">
        <v>40604</v>
      </c>
      <c r="F209" s="5">
        <v>40697</v>
      </c>
      <c r="G209" s="6">
        <v>1325</v>
      </c>
      <c r="H209" s="4">
        <v>3</v>
      </c>
      <c r="I209">
        <v>4</v>
      </c>
    </row>
    <row r="210" spans="1:9" x14ac:dyDescent="0.2">
      <c r="A210" s="1">
        <v>1067</v>
      </c>
      <c r="B210" s="1">
        <v>47</v>
      </c>
      <c r="C210" s="2">
        <v>92500</v>
      </c>
      <c r="D210" s="2">
        <v>90000</v>
      </c>
      <c r="E210" s="5">
        <v>40658</v>
      </c>
      <c r="F210" s="5">
        <v>40697</v>
      </c>
      <c r="G210" s="6">
        <v>1700</v>
      </c>
      <c r="H210" s="4">
        <v>2.5</v>
      </c>
      <c r="I210">
        <v>4</v>
      </c>
    </row>
    <row r="211" spans="1:9" x14ac:dyDescent="0.2">
      <c r="A211" s="1">
        <v>1008</v>
      </c>
      <c r="B211" s="1">
        <v>92</v>
      </c>
      <c r="C211" s="2">
        <v>105000</v>
      </c>
      <c r="D211" s="2">
        <v>100000</v>
      </c>
      <c r="E211" s="5">
        <v>40604</v>
      </c>
      <c r="F211" s="5">
        <v>40697</v>
      </c>
      <c r="G211" s="6">
        <v>1900</v>
      </c>
      <c r="H211" s="4">
        <v>3</v>
      </c>
      <c r="I211">
        <v>3</v>
      </c>
    </row>
    <row r="212" spans="1:9" x14ac:dyDescent="0.2">
      <c r="A212" s="1">
        <v>1073</v>
      </c>
      <c r="B212" s="1">
        <v>47</v>
      </c>
      <c r="C212" s="2">
        <v>89900</v>
      </c>
      <c r="D212" s="2">
        <v>87900</v>
      </c>
      <c r="E212" s="5">
        <v>40658</v>
      </c>
      <c r="F212" s="5">
        <v>40697</v>
      </c>
      <c r="G212" s="6">
        <v>1600</v>
      </c>
      <c r="H212" s="4">
        <v>1</v>
      </c>
      <c r="I212">
        <v>4</v>
      </c>
    </row>
    <row r="213" spans="1:9" x14ac:dyDescent="0.2">
      <c r="A213" s="1">
        <v>1035</v>
      </c>
      <c r="B213" s="1">
        <v>47</v>
      </c>
      <c r="C213" s="2">
        <v>95500</v>
      </c>
      <c r="D213" s="2">
        <v>94000</v>
      </c>
      <c r="E213" s="5">
        <v>40658</v>
      </c>
      <c r="F213" s="5">
        <v>40697</v>
      </c>
      <c r="G213" s="6">
        <v>1750</v>
      </c>
      <c r="H213" s="4">
        <v>2.25</v>
      </c>
      <c r="I213">
        <v>4</v>
      </c>
    </row>
    <row r="214" spans="1:9" x14ac:dyDescent="0.2">
      <c r="A214" s="1">
        <v>1005</v>
      </c>
      <c r="B214" s="1">
        <v>47</v>
      </c>
      <c r="C214" s="2">
        <v>79800</v>
      </c>
      <c r="D214" s="2">
        <v>76000</v>
      </c>
      <c r="E214" s="5">
        <v>40658</v>
      </c>
      <c r="F214" s="5">
        <v>40697</v>
      </c>
      <c r="G214" s="6">
        <v>1400</v>
      </c>
      <c r="H214" s="4">
        <v>2.25</v>
      </c>
      <c r="I214">
        <v>4</v>
      </c>
    </row>
    <row r="215" spans="1:9" x14ac:dyDescent="0.2">
      <c r="A215" s="1">
        <v>1019</v>
      </c>
      <c r="B215" s="1">
        <v>92</v>
      </c>
      <c r="C215" s="2">
        <v>100000</v>
      </c>
      <c r="D215" s="2">
        <v>98580</v>
      </c>
      <c r="E215" s="5">
        <v>40604</v>
      </c>
      <c r="F215" s="5">
        <v>40698</v>
      </c>
      <c r="G215" s="6">
        <v>1800</v>
      </c>
      <c r="H215" s="4">
        <v>3</v>
      </c>
      <c r="I215">
        <v>3</v>
      </c>
    </row>
    <row r="216" spans="1:9" x14ac:dyDescent="0.2">
      <c r="A216" s="1">
        <v>154</v>
      </c>
      <c r="B216" s="1">
        <v>61</v>
      </c>
      <c r="C216" s="2">
        <v>75000</v>
      </c>
      <c r="D216" s="2">
        <v>74200</v>
      </c>
      <c r="E216" s="5">
        <v>40603</v>
      </c>
      <c r="F216" s="5">
        <v>40698</v>
      </c>
      <c r="G216" s="6">
        <v>1450</v>
      </c>
      <c r="H216" s="4">
        <v>2.5</v>
      </c>
      <c r="I216">
        <v>4</v>
      </c>
    </row>
    <row r="217" spans="1:9" x14ac:dyDescent="0.2">
      <c r="A217" s="1">
        <v>199</v>
      </c>
      <c r="B217" s="1">
        <v>97</v>
      </c>
      <c r="C217" s="2">
        <v>86000</v>
      </c>
      <c r="D217" s="2">
        <v>84000</v>
      </c>
      <c r="E217" s="5">
        <v>40579</v>
      </c>
      <c r="F217" s="5">
        <v>40698</v>
      </c>
      <c r="G217" s="6">
        <v>1550</v>
      </c>
      <c r="H217" s="4">
        <v>2.25</v>
      </c>
      <c r="I217">
        <v>3</v>
      </c>
    </row>
    <row r="218" spans="1:9" x14ac:dyDescent="0.2">
      <c r="A218" s="1">
        <v>157</v>
      </c>
      <c r="B218" s="1">
        <v>61</v>
      </c>
      <c r="C218" s="2">
        <v>89900</v>
      </c>
      <c r="D218" s="2">
        <v>89000</v>
      </c>
      <c r="E218" s="5">
        <v>40603</v>
      </c>
      <c r="F218" s="5">
        <v>40699</v>
      </c>
      <c r="G218" s="6">
        <v>1700</v>
      </c>
      <c r="H218" s="4">
        <v>2.25</v>
      </c>
      <c r="I218">
        <v>4</v>
      </c>
    </row>
    <row r="219" spans="1:9" x14ac:dyDescent="0.2">
      <c r="A219" s="1">
        <v>160</v>
      </c>
      <c r="B219" s="1">
        <v>61</v>
      </c>
      <c r="C219" s="2">
        <v>69900</v>
      </c>
      <c r="D219" s="2">
        <v>68700</v>
      </c>
      <c r="E219" s="5">
        <v>40603</v>
      </c>
      <c r="F219" s="5">
        <v>40700</v>
      </c>
      <c r="G219" s="6">
        <v>1300</v>
      </c>
      <c r="H219" s="4">
        <v>3</v>
      </c>
      <c r="I219">
        <v>4</v>
      </c>
    </row>
    <row r="220" spans="1:9" x14ac:dyDescent="0.2">
      <c r="A220" s="1">
        <v>1029</v>
      </c>
      <c r="B220" s="1">
        <v>92</v>
      </c>
      <c r="C220" s="2">
        <v>71400</v>
      </c>
      <c r="D220" s="2">
        <v>69580</v>
      </c>
      <c r="E220" s="5">
        <v>40604</v>
      </c>
      <c r="F220" s="5">
        <v>40701</v>
      </c>
      <c r="G220" s="6">
        <v>1300</v>
      </c>
      <c r="H220" s="4">
        <v>1</v>
      </c>
      <c r="I220">
        <v>4</v>
      </c>
    </row>
    <row r="221" spans="1:9" x14ac:dyDescent="0.2">
      <c r="A221" s="1">
        <v>1031</v>
      </c>
      <c r="B221" s="1">
        <v>47</v>
      </c>
      <c r="C221" s="2">
        <v>85500</v>
      </c>
      <c r="D221" s="2">
        <v>83000</v>
      </c>
      <c r="E221" s="5">
        <v>40658</v>
      </c>
      <c r="F221" s="5">
        <v>40701</v>
      </c>
      <c r="G221" s="6">
        <v>1525</v>
      </c>
      <c r="H221" s="4">
        <v>2.25</v>
      </c>
      <c r="I221">
        <v>3</v>
      </c>
    </row>
    <row r="222" spans="1:9" x14ac:dyDescent="0.2">
      <c r="A222" s="1">
        <v>1043</v>
      </c>
      <c r="B222" s="1">
        <v>92</v>
      </c>
      <c r="C222" s="2">
        <v>104500</v>
      </c>
      <c r="D222" s="2">
        <v>100000</v>
      </c>
      <c r="E222" s="5">
        <v>40604</v>
      </c>
      <c r="F222" s="5">
        <v>40701</v>
      </c>
      <c r="G222" s="6">
        <v>1900</v>
      </c>
      <c r="H222" s="4">
        <v>2.5</v>
      </c>
      <c r="I222">
        <v>3</v>
      </c>
    </row>
    <row r="223" spans="1:9" x14ac:dyDescent="0.2">
      <c r="A223" s="1">
        <v>1048</v>
      </c>
      <c r="B223" s="1">
        <v>47</v>
      </c>
      <c r="C223" s="2">
        <v>95500</v>
      </c>
      <c r="D223" s="2">
        <v>92500</v>
      </c>
      <c r="E223" s="5">
        <v>40658</v>
      </c>
      <c r="F223" s="5">
        <v>40701</v>
      </c>
      <c r="G223" s="6">
        <v>1700</v>
      </c>
      <c r="H223" s="4">
        <v>1</v>
      </c>
      <c r="I223">
        <v>4</v>
      </c>
    </row>
    <row r="224" spans="1:9" x14ac:dyDescent="0.2">
      <c r="A224" s="1">
        <v>153</v>
      </c>
      <c r="B224" s="1">
        <v>61</v>
      </c>
      <c r="C224" s="2">
        <v>77900</v>
      </c>
      <c r="D224" s="2">
        <v>75600</v>
      </c>
      <c r="E224" s="5">
        <v>40603</v>
      </c>
      <c r="F224" s="5">
        <v>40701</v>
      </c>
      <c r="G224" s="6">
        <v>1450</v>
      </c>
      <c r="H224" s="4">
        <v>2.25</v>
      </c>
      <c r="I224">
        <v>4</v>
      </c>
    </row>
    <row r="225" spans="1:9" x14ac:dyDescent="0.2">
      <c r="A225" s="1">
        <v>122</v>
      </c>
      <c r="B225" s="1">
        <v>97</v>
      </c>
      <c r="C225" s="2">
        <v>89700</v>
      </c>
      <c r="D225" s="2">
        <v>88580</v>
      </c>
      <c r="E225" s="5">
        <v>40603</v>
      </c>
      <c r="F225" s="5">
        <v>40702</v>
      </c>
      <c r="G225" s="6">
        <v>1750</v>
      </c>
      <c r="H225" s="4">
        <v>2</v>
      </c>
      <c r="I225">
        <v>4</v>
      </c>
    </row>
    <row r="226" spans="1:9" x14ac:dyDescent="0.2">
      <c r="A226" s="1">
        <v>118</v>
      </c>
      <c r="B226" s="1">
        <v>97</v>
      </c>
      <c r="C226" s="2">
        <v>100000</v>
      </c>
      <c r="D226" s="2">
        <v>99450</v>
      </c>
      <c r="E226" s="5">
        <v>40603</v>
      </c>
      <c r="F226" s="5">
        <v>40702</v>
      </c>
      <c r="G226" s="6">
        <v>1890</v>
      </c>
      <c r="H226" s="4">
        <v>3</v>
      </c>
      <c r="I226">
        <v>4</v>
      </c>
    </row>
    <row r="227" spans="1:9" x14ac:dyDescent="0.2">
      <c r="A227" s="1">
        <v>1028</v>
      </c>
      <c r="B227" s="1">
        <v>92</v>
      </c>
      <c r="C227" s="2">
        <v>77800</v>
      </c>
      <c r="D227" s="2">
        <v>76000</v>
      </c>
      <c r="E227" s="5">
        <v>40604</v>
      </c>
      <c r="F227" s="5">
        <v>40702</v>
      </c>
      <c r="G227" s="6">
        <v>1400</v>
      </c>
      <c r="H227" s="4">
        <v>2</v>
      </c>
      <c r="I227">
        <v>3</v>
      </c>
    </row>
    <row r="228" spans="1:9" x14ac:dyDescent="0.2">
      <c r="A228" s="1">
        <v>112</v>
      </c>
      <c r="B228" s="1">
        <v>97</v>
      </c>
      <c r="C228" s="2">
        <v>86700</v>
      </c>
      <c r="D228" s="2">
        <v>81250</v>
      </c>
      <c r="E228" s="5">
        <v>40603</v>
      </c>
      <c r="F228" s="5">
        <v>40702</v>
      </c>
      <c r="G228" s="6">
        <v>1500</v>
      </c>
      <c r="H228" s="4">
        <v>1</v>
      </c>
      <c r="I228">
        <v>4</v>
      </c>
    </row>
    <row r="229" spans="1:9" x14ac:dyDescent="0.2">
      <c r="A229" s="1">
        <v>1042</v>
      </c>
      <c r="B229" s="1">
        <v>92</v>
      </c>
      <c r="C229" s="2">
        <v>87500</v>
      </c>
      <c r="D229" s="2">
        <v>85000</v>
      </c>
      <c r="E229" s="5">
        <v>40604</v>
      </c>
      <c r="F229" s="5">
        <v>40702</v>
      </c>
      <c r="G229" s="6">
        <v>1600</v>
      </c>
      <c r="H229" s="4">
        <v>2.25</v>
      </c>
      <c r="I229">
        <v>4</v>
      </c>
    </row>
    <row r="230" spans="1:9" x14ac:dyDescent="0.2">
      <c r="A230" s="1">
        <v>1012</v>
      </c>
      <c r="B230" s="1">
        <v>92</v>
      </c>
      <c r="C230" s="2">
        <v>81500</v>
      </c>
      <c r="D230" s="2">
        <v>80250</v>
      </c>
      <c r="E230" s="5">
        <v>40604</v>
      </c>
      <c r="F230" s="5">
        <v>40703</v>
      </c>
      <c r="G230" s="6">
        <v>1500</v>
      </c>
      <c r="H230" s="4">
        <v>2</v>
      </c>
      <c r="I230">
        <v>4</v>
      </c>
    </row>
    <row r="231" spans="1:9" x14ac:dyDescent="0.2">
      <c r="A231" s="1">
        <v>174</v>
      </c>
      <c r="B231" s="1">
        <v>97</v>
      </c>
      <c r="C231" s="2">
        <v>77700</v>
      </c>
      <c r="D231" s="2">
        <v>75890</v>
      </c>
      <c r="E231" s="5">
        <v>40579</v>
      </c>
      <c r="F231" s="5">
        <v>40703</v>
      </c>
      <c r="G231" s="6">
        <v>1400</v>
      </c>
      <c r="H231" s="4">
        <v>3</v>
      </c>
      <c r="I231">
        <v>3</v>
      </c>
    </row>
    <row r="232" spans="1:9" x14ac:dyDescent="0.2">
      <c r="A232" s="1">
        <v>1048</v>
      </c>
      <c r="B232" s="1">
        <v>92</v>
      </c>
      <c r="C232" s="2">
        <v>92500</v>
      </c>
      <c r="D232" s="2">
        <v>88000</v>
      </c>
      <c r="E232" s="5">
        <v>40604</v>
      </c>
      <c r="F232" s="5">
        <v>40703</v>
      </c>
      <c r="G232" s="6">
        <f>(D232/55)</f>
        <v>1600</v>
      </c>
      <c r="H232" s="4">
        <v>2.5</v>
      </c>
      <c r="I232">
        <v>3</v>
      </c>
    </row>
    <row r="233" spans="1:9" x14ac:dyDescent="0.2">
      <c r="A233" s="1">
        <v>166</v>
      </c>
      <c r="B233" s="1">
        <v>61</v>
      </c>
      <c r="C233" s="2">
        <v>97900</v>
      </c>
      <c r="D233" s="2">
        <v>96000</v>
      </c>
      <c r="E233" s="5">
        <v>40603</v>
      </c>
      <c r="F233" s="5">
        <v>40703</v>
      </c>
      <c r="G233" s="6">
        <v>1800</v>
      </c>
      <c r="H233" s="4">
        <v>2.5</v>
      </c>
      <c r="I233">
        <v>4</v>
      </c>
    </row>
    <row r="234" spans="1:9" x14ac:dyDescent="0.2">
      <c r="A234" s="1">
        <v>1034</v>
      </c>
      <c r="B234" s="1">
        <v>92</v>
      </c>
      <c r="C234" s="2">
        <v>71500</v>
      </c>
      <c r="D234" s="2">
        <v>69580</v>
      </c>
      <c r="E234" s="5">
        <v>40604</v>
      </c>
      <c r="F234" s="5">
        <v>40703</v>
      </c>
      <c r="G234" s="6">
        <v>1300</v>
      </c>
      <c r="H234" s="4">
        <v>1.75</v>
      </c>
      <c r="I234">
        <v>3</v>
      </c>
    </row>
    <row r="235" spans="1:9" x14ac:dyDescent="0.2">
      <c r="A235" s="1">
        <v>1023</v>
      </c>
      <c r="B235" s="1">
        <v>92</v>
      </c>
      <c r="C235" s="2">
        <v>89900</v>
      </c>
      <c r="D235" s="2">
        <v>88580</v>
      </c>
      <c r="E235" s="5">
        <v>40604</v>
      </c>
      <c r="F235" s="5">
        <v>40704</v>
      </c>
      <c r="G235" s="6">
        <v>1750</v>
      </c>
      <c r="H235" s="4">
        <v>2.5</v>
      </c>
      <c r="I235">
        <v>4</v>
      </c>
    </row>
    <row r="236" spans="1:9" x14ac:dyDescent="0.2">
      <c r="A236" s="1">
        <v>165</v>
      </c>
      <c r="B236" s="1">
        <v>61</v>
      </c>
      <c r="C236" s="2">
        <v>69900</v>
      </c>
      <c r="D236" s="2">
        <v>67850</v>
      </c>
      <c r="E236" s="5">
        <v>40603</v>
      </c>
      <c r="F236" s="5">
        <v>40704</v>
      </c>
      <c r="G236" s="6">
        <v>1450</v>
      </c>
      <c r="H236" s="4">
        <v>3</v>
      </c>
      <c r="I236">
        <v>3</v>
      </c>
    </row>
    <row r="237" spans="1:9" x14ac:dyDescent="0.2">
      <c r="A237" s="1">
        <v>1001</v>
      </c>
      <c r="B237" s="1">
        <v>92</v>
      </c>
      <c r="C237" s="2">
        <v>79900</v>
      </c>
      <c r="D237" s="2">
        <v>78000</v>
      </c>
      <c r="E237" s="5">
        <v>40604</v>
      </c>
      <c r="F237" s="5">
        <v>40704</v>
      </c>
      <c r="G237" s="6">
        <v>1500</v>
      </c>
      <c r="H237" s="4">
        <v>2.5</v>
      </c>
      <c r="I237">
        <v>3</v>
      </c>
    </row>
    <row r="238" spans="1:9" x14ac:dyDescent="0.2">
      <c r="A238" s="1">
        <v>1022</v>
      </c>
      <c r="B238" s="1">
        <v>92</v>
      </c>
      <c r="C238" s="2">
        <v>97500</v>
      </c>
      <c r="D238" s="2">
        <v>95000</v>
      </c>
      <c r="E238" s="5">
        <v>40604</v>
      </c>
      <c r="F238" s="5">
        <v>40705</v>
      </c>
      <c r="G238" s="6">
        <v>1850</v>
      </c>
      <c r="H238" s="4">
        <v>2.25</v>
      </c>
      <c r="I238">
        <v>3</v>
      </c>
    </row>
    <row r="239" spans="1:9" x14ac:dyDescent="0.2">
      <c r="A239" s="1">
        <v>1016</v>
      </c>
      <c r="B239" s="1">
        <v>92</v>
      </c>
      <c r="C239" s="2">
        <v>77700</v>
      </c>
      <c r="D239" s="2">
        <v>75000</v>
      </c>
      <c r="E239" s="5">
        <v>40604</v>
      </c>
      <c r="F239" s="5">
        <v>40705</v>
      </c>
      <c r="G239" s="6">
        <v>1390</v>
      </c>
      <c r="H239" s="4">
        <v>2.5</v>
      </c>
      <c r="I239">
        <v>4</v>
      </c>
    </row>
    <row r="240" spans="1:9" x14ac:dyDescent="0.2">
      <c r="A240" s="1">
        <v>113</v>
      </c>
      <c r="B240" s="1">
        <v>23</v>
      </c>
      <c r="C240" s="2">
        <v>75700</v>
      </c>
      <c r="D240" s="2">
        <v>73450</v>
      </c>
      <c r="E240" s="5">
        <v>40695</v>
      </c>
      <c r="F240" s="5">
        <v>40707</v>
      </c>
      <c r="G240" s="6">
        <v>1400</v>
      </c>
      <c r="H240" s="4">
        <v>1.75</v>
      </c>
      <c r="I240">
        <v>3</v>
      </c>
    </row>
    <row r="241" spans="1:9" x14ac:dyDescent="0.2">
      <c r="A241" s="1">
        <v>108</v>
      </c>
      <c r="B241" s="1">
        <v>97</v>
      </c>
      <c r="C241" s="2">
        <v>97000</v>
      </c>
      <c r="D241" s="2">
        <v>94500</v>
      </c>
      <c r="E241" s="5">
        <v>40554</v>
      </c>
      <c r="F241" s="5">
        <v>40708</v>
      </c>
      <c r="G241" s="6">
        <v>1775</v>
      </c>
      <c r="H241" s="4">
        <v>1.75</v>
      </c>
      <c r="I241">
        <v>4</v>
      </c>
    </row>
    <row r="242" spans="1:9" x14ac:dyDescent="0.2">
      <c r="A242" s="1">
        <v>155</v>
      </c>
      <c r="B242" s="1">
        <v>97</v>
      </c>
      <c r="C242" s="2">
        <v>91250</v>
      </c>
      <c r="D242" s="2">
        <v>89000</v>
      </c>
      <c r="E242" s="5">
        <v>40579</v>
      </c>
      <c r="F242" s="5">
        <v>40708</v>
      </c>
      <c r="G242" s="6">
        <v>1725</v>
      </c>
      <c r="H242" s="4">
        <v>3</v>
      </c>
      <c r="I242">
        <v>3</v>
      </c>
    </row>
    <row r="243" spans="1:9" x14ac:dyDescent="0.2">
      <c r="A243" s="1">
        <v>1069</v>
      </c>
      <c r="B243" s="1">
        <v>92</v>
      </c>
      <c r="C243" s="2">
        <v>99900</v>
      </c>
      <c r="D243" s="2">
        <v>97500</v>
      </c>
      <c r="E243" s="5">
        <v>40683</v>
      </c>
      <c r="F243" s="5">
        <v>40709</v>
      </c>
      <c r="G243" s="6">
        <v>1800</v>
      </c>
      <c r="H243" s="4">
        <v>1</v>
      </c>
      <c r="I243">
        <v>4</v>
      </c>
    </row>
    <row r="244" spans="1:9" x14ac:dyDescent="0.2">
      <c r="A244" s="1">
        <v>167</v>
      </c>
      <c r="B244" s="1">
        <v>61</v>
      </c>
      <c r="C244" s="2">
        <v>102000</v>
      </c>
      <c r="D244" s="2">
        <v>100000</v>
      </c>
      <c r="E244" s="5">
        <v>40603</v>
      </c>
      <c r="F244" s="5">
        <v>40710</v>
      </c>
      <c r="G244" s="6">
        <v>1900</v>
      </c>
      <c r="H244" s="4">
        <v>1</v>
      </c>
      <c r="I244">
        <v>4</v>
      </c>
    </row>
    <row r="245" spans="1:9" x14ac:dyDescent="0.2">
      <c r="A245" s="1">
        <v>140</v>
      </c>
      <c r="B245" s="1">
        <v>61</v>
      </c>
      <c r="C245" s="2">
        <v>75600</v>
      </c>
      <c r="D245" s="2">
        <v>72500</v>
      </c>
      <c r="E245" s="5">
        <v>40575</v>
      </c>
      <c r="F245" s="5">
        <v>40710</v>
      </c>
      <c r="G245" s="6">
        <v>1400</v>
      </c>
      <c r="H245" s="4">
        <v>1.75</v>
      </c>
      <c r="I245">
        <v>3</v>
      </c>
    </row>
    <row r="246" spans="1:9" x14ac:dyDescent="0.2">
      <c r="A246" s="1">
        <v>150</v>
      </c>
      <c r="B246" s="1">
        <v>61</v>
      </c>
      <c r="C246" s="2">
        <v>94000</v>
      </c>
      <c r="D246" s="2">
        <v>92300</v>
      </c>
      <c r="E246" s="5">
        <v>40575</v>
      </c>
      <c r="F246" s="5">
        <v>40710</v>
      </c>
      <c r="G246" s="6">
        <v>1750</v>
      </c>
      <c r="H246" s="4">
        <v>3</v>
      </c>
      <c r="I246">
        <v>3</v>
      </c>
    </row>
    <row r="247" spans="1:9" x14ac:dyDescent="0.2">
      <c r="A247" s="1">
        <v>166</v>
      </c>
      <c r="B247" s="1">
        <v>97</v>
      </c>
      <c r="C247" s="2">
        <v>101000</v>
      </c>
      <c r="D247" s="2">
        <v>101000</v>
      </c>
      <c r="E247" s="5">
        <v>40579</v>
      </c>
      <c r="F247" s="5">
        <v>40710</v>
      </c>
      <c r="G247" s="6">
        <v>1850</v>
      </c>
      <c r="H247" s="4">
        <v>2.25</v>
      </c>
      <c r="I247">
        <v>3</v>
      </c>
    </row>
    <row r="248" spans="1:9" x14ac:dyDescent="0.2">
      <c r="A248" s="1">
        <v>1078</v>
      </c>
      <c r="B248" s="1">
        <v>47</v>
      </c>
      <c r="C248" s="2">
        <v>82500</v>
      </c>
      <c r="D248" s="2">
        <v>80000</v>
      </c>
      <c r="E248" s="5">
        <v>40658</v>
      </c>
      <c r="F248" s="5">
        <v>40711</v>
      </c>
      <c r="G248" s="6">
        <v>1475</v>
      </c>
      <c r="H248" s="4">
        <v>2.5</v>
      </c>
      <c r="I248">
        <v>3</v>
      </c>
    </row>
    <row r="249" spans="1:9" x14ac:dyDescent="0.2">
      <c r="A249" s="1">
        <v>1057</v>
      </c>
      <c r="B249" s="1">
        <v>47</v>
      </c>
      <c r="C249" s="2">
        <v>79900</v>
      </c>
      <c r="D249" s="2">
        <v>78500</v>
      </c>
      <c r="E249" s="5">
        <v>40658</v>
      </c>
      <c r="F249" s="5">
        <v>40711</v>
      </c>
      <c r="G249" s="6">
        <v>1500</v>
      </c>
      <c r="H249" s="4">
        <v>2.25</v>
      </c>
      <c r="I249">
        <v>4</v>
      </c>
    </row>
    <row r="250" spans="1:9" x14ac:dyDescent="0.2">
      <c r="A250" s="1">
        <v>1066</v>
      </c>
      <c r="B250" s="1">
        <v>47</v>
      </c>
      <c r="C250" s="2">
        <v>79900</v>
      </c>
      <c r="D250" s="2">
        <v>77500</v>
      </c>
      <c r="E250" s="5">
        <v>40658</v>
      </c>
      <c r="F250" s="5">
        <v>40711</v>
      </c>
      <c r="G250" s="6">
        <v>1450</v>
      </c>
      <c r="H250" s="4">
        <v>2.25</v>
      </c>
      <c r="I250">
        <v>3</v>
      </c>
    </row>
    <row r="251" spans="1:9" x14ac:dyDescent="0.2">
      <c r="A251" s="1">
        <v>1072</v>
      </c>
      <c r="B251" s="1">
        <v>47</v>
      </c>
      <c r="C251" s="2">
        <v>85000</v>
      </c>
      <c r="D251" s="2">
        <v>84500</v>
      </c>
      <c r="E251" s="5">
        <v>40658</v>
      </c>
      <c r="F251" s="5">
        <v>40711</v>
      </c>
      <c r="G251" s="6">
        <v>1550</v>
      </c>
      <c r="H251" s="4">
        <v>2.5</v>
      </c>
      <c r="I251">
        <v>4</v>
      </c>
    </row>
    <row r="252" spans="1:9" x14ac:dyDescent="0.2">
      <c r="A252" s="1">
        <v>1010</v>
      </c>
      <c r="B252" s="1">
        <v>47</v>
      </c>
      <c r="C252" s="2">
        <v>75000</v>
      </c>
      <c r="D252" s="2">
        <v>73500</v>
      </c>
      <c r="E252" s="5">
        <v>40658</v>
      </c>
      <c r="F252" s="5">
        <v>40711</v>
      </c>
      <c r="G252" s="6">
        <v>1400</v>
      </c>
      <c r="H252" s="4">
        <v>2.25</v>
      </c>
      <c r="I252">
        <v>4</v>
      </c>
    </row>
    <row r="253" spans="1:9" x14ac:dyDescent="0.2">
      <c r="A253" s="1">
        <v>183</v>
      </c>
      <c r="B253" s="1">
        <v>97</v>
      </c>
      <c r="C253" s="2">
        <v>94000</v>
      </c>
      <c r="D253" s="2">
        <v>92000</v>
      </c>
      <c r="E253" s="5">
        <v>40579</v>
      </c>
      <c r="F253" s="5">
        <v>40712</v>
      </c>
      <c r="G253" s="6">
        <v>1700</v>
      </c>
      <c r="H253" s="4">
        <v>2.5</v>
      </c>
      <c r="I253">
        <v>3</v>
      </c>
    </row>
    <row r="254" spans="1:9" x14ac:dyDescent="0.2">
      <c r="A254" s="1">
        <v>1031</v>
      </c>
      <c r="B254" s="1">
        <v>92</v>
      </c>
      <c r="C254" s="2">
        <v>80000</v>
      </c>
      <c r="D254" s="2">
        <v>80000</v>
      </c>
      <c r="E254" s="5">
        <v>40604</v>
      </c>
      <c r="F254" s="5">
        <v>40713</v>
      </c>
      <c r="G254" s="6">
        <v>1500</v>
      </c>
      <c r="H254" s="4">
        <v>2.25</v>
      </c>
      <c r="I254">
        <v>4</v>
      </c>
    </row>
    <row r="255" spans="1:9" x14ac:dyDescent="0.2">
      <c r="A255" s="1">
        <v>117</v>
      </c>
      <c r="B255" s="1">
        <v>97</v>
      </c>
      <c r="C255" s="2">
        <v>51500</v>
      </c>
      <c r="D255" s="2">
        <v>49580</v>
      </c>
      <c r="E255" s="5">
        <v>40603</v>
      </c>
      <c r="F255" s="5">
        <v>40713</v>
      </c>
      <c r="G255" s="6">
        <v>950</v>
      </c>
      <c r="H255" s="4">
        <v>1</v>
      </c>
      <c r="I255">
        <v>2</v>
      </c>
    </row>
    <row r="256" spans="1:9" x14ac:dyDescent="0.2">
      <c r="A256" s="1">
        <v>1045</v>
      </c>
      <c r="B256" s="1">
        <v>92</v>
      </c>
      <c r="C256" s="2">
        <v>94500</v>
      </c>
      <c r="D256" s="2">
        <v>92500</v>
      </c>
      <c r="E256" s="5">
        <v>40604</v>
      </c>
      <c r="F256" s="5">
        <v>40713</v>
      </c>
      <c r="G256" s="6">
        <v>1750</v>
      </c>
      <c r="H256" s="4">
        <v>3</v>
      </c>
      <c r="I256">
        <v>4</v>
      </c>
    </row>
    <row r="257" spans="1:9" x14ac:dyDescent="0.2">
      <c r="A257" s="1">
        <v>1068</v>
      </c>
      <c r="B257" s="1">
        <v>92</v>
      </c>
      <c r="C257" s="2">
        <v>94500</v>
      </c>
      <c r="D257" s="2">
        <v>90000</v>
      </c>
      <c r="E257" s="5">
        <v>40683</v>
      </c>
      <c r="F257" s="5">
        <v>40714</v>
      </c>
      <c r="G257" s="6">
        <v>1700</v>
      </c>
      <c r="H257" s="4">
        <v>2.5</v>
      </c>
      <c r="I257">
        <v>3</v>
      </c>
    </row>
    <row r="258" spans="1:9" x14ac:dyDescent="0.2">
      <c r="A258" s="1">
        <v>180</v>
      </c>
      <c r="B258" s="1">
        <v>97</v>
      </c>
      <c r="C258" s="2">
        <v>95500</v>
      </c>
      <c r="D258" s="2">
        <v>93500</v>
      </c>
      <c r="E258" s="5">
        <v>40579</v>
      </c>
      <c r="F258" s="5">
        <v>40714</v>
      </c>
      <c r="G258" s="6">
        <f>(D258/55)</f>
        <v>1700</v>
      </c>
      <c r="H258" s="4">
        <v>3</v>
      </c>
      <c r="I258">
        <v>4</v>
      </c>
    </row>
    <row r="259" spans="1:9" x14ac:dyDescent="0.2">
      <c r="A259" s="1">
        <v>1017</v>
      </c>
      <c r="B259" s="1">
        <v>47</v>
      </c>
      <c r="C259" s="2">
        <v>69900</v>
      </c>
      <c r="D259" s="2">
        <v>67000</v>
      </c>
      <c r="E259" s="5">
        <v>40658</v>
      </c>
      <c r="F259" s="5">
        <v>40714</v>
      </c>
      <c r="G259" s="6">
        <v>1350</v>
      </c>
      <c r="H259" s="4">
        <v>2.25</v>
      </c>
      <c r="I259">
        <v>4</v>
      </c>
    </row>
    <row r="260" spans="1:9" x14ac:dyDescent="0.2">
      <c r="A260" s="1">
        <v>1015</v>
      </c>
      <c r="B260" s="1">
        <v>92</v>
      </c>
      <c r="C260" s="2">
        <v>69900</v>
      </c>
      <c r="D260" s="2">
        <v>68580</v>
      </c>
      <c r="E260" s="5">
        <v>40604</v>
      </c>
      <c r="F260" s="5">
        <v>40714</v>
      </c>
      <c r="G260" s="6">
        <v>1325</v>
      </c>
      <c r="H260" s="4">
        <v>3</v>
      </c>
      <c r="I260">
        <v>4</v>
      </c>
    </row>
    <row r="261" spans="1:9" x14ac:dyDescent="0.2">
      <c r="A261" s="1">
        <v>189</v>
      </c>
      <c r="B261" s="1">
        <v>97</v>
      </c>
      <c r="C261" s="2">
        <v>90000</v>
      </c>
      <c r="D261" s="2">
        <v>88500</v>
      </c>
      <c r="E261" s="5">
        <v>40579</v>
      </c>
      <c r="F261" s="5">
        <v>40715</v>
      </c>
      <c r="G261" s="6">
        <v>1760</v>
      </c>
      <c r="H261" s="4">
        <v>2</v>
      </c>
      <c r="I261">
        <v>3</v>
      </c>
    </row>
    <row r="262" spans="1:9" x14ac:dyDescent="0.2">
      <c r="A262" s="1">
        <v>180</v>
      </c>
      <c r="B262" s="1">
        <v>61</v>
      </c>
      <c r="C262" s="2">
        <v>82500</v>
      </c>
      <c r="D262" s="2">
        <v>80000</v>
      </c>
      <c r="E262" s="5">
        <v>40634</v>
      </c>
      <c r="F262" s="5">
        <v>40715</v>
      </c>
      <c r="G262" s="6">
        <v>1500</v>
      </c>
      <c r="H262" s="4">
        <v>3</v>
      </c>
      <c r="I262">
        <v>3</v>
      </c>
    </row>
    <row r="263" spans="1:9" x14ac:dyDescent="0.2">
      <c r="A263" s="1">
        <v>1096</v>
      </c>
      <c r="B263" s="1">
        <v>47</v>
      </c>
      <c r="C263" s="2">
        <v>75000</v>
      </c>
      <c r="D263" s="2">
        <v>72500</v>
      </c>
      <c r="E263" s="5">
        <v>40658</v>
      </c>
      <c r="F263" s="5">
        <v>40715</v>
      </c>
      <c r="G263" s="6">
        <v>1400</v>
      </c>
      <c r="H263" s="4">
        <v>2.25</v>
      </c>
      <c r="I263">
        <v>4</v>
      </c>
    </row>
    <row r="264" spans="1:9" x14ac:dyDescent="0.2">
      <c r="A264" s="1">
        <v>116</v>
      </c>
      <c r="B264" s="1">
        <v>97</v>
      </c>
      <c r="C264" s="2">
        <v>87680</v>
      </c>
      <c r="D264" s="2">
        <v>84250</v>
      </c>
      <c r="E264" s="5">
        <v>40603</v>
      </c>
      <c r="F264" s="5">
        <v>40715</v>
      </c>
      <c r="G264" s="6">
        <v>1700</v>
      </c>
      <c r="H264" s="4">
        <v>2</v>
      </c>
      <c r="I264">
        <v>3</v>
      </c>
    </row>
    <row r="265" spans="1:9" x14ac:dyDescent="0.2">
      <c r="A265" s="1">
        <v>1036</v>
      </c>
      <c r="B265" s="1">
        <v>92</v>
      </c>
      <c r="C265" s="2">
        <v>70000</v>
      </c>
      <c r="D265" s="2">
        <v>68250</v>
      </c>
      <c r="E265" s="5">
        <v>40604</v>
      </c>
      <c r="F265" s="5">
        <v>40717</v>
      </c>
      <c r="G265" s="6">
        <v>1250</v>
      </c>
      <c r="H265" s="4">
        <v>2.5</v>
      </c>
      <c r="I265">
        <v>3</v>
      </c>
    </row>
    <row r="266" spans="1:9" x14ac:dyDescent="0.2">
      <c r="A266" s="1">
        <v>1050</v>
      </c>
      <c r="B266" s="1">
        <v>92</v>
      </c>
      <c r="C266" s="2">
        <v>95000</v>
      </c>
      <c r="D266" s="2">
        <v>94580</v>
      </c>
      <c r="E266" s="5">
        <v>40604</v>
      </c>
      <c r="F266" s="5">
        <v>40717</v>
      </c>
      <c r="G266" s="6">
        <v>1850</v>
      </c>
      <c r="H266" s="4">
        <v>3</v>
      </c>
      <c r="I266">
        <v>3</v>
      </c>
    </row>
    <row r="267" spans="1:9" x14ac:dyDescent="0.2">
      <c r="A267" s="1">
        <v>1018</v>
      </c>
      <c r="B267" s="1">
        <v>47</v>
      </c>
      <c r="C267" s="2">
        <v>69900</v>
      </c>
      <c r="D267" s="2">
        <v>68000</v>
      </c>
      <c r="E267" s="5">
        <v>40658</v>
      </c>
      <c r="F267" s="5">
        <v>40717</v>
      </c>
      <c r="G267" s="6">
        <v>1300</v>
      </c>
      <c r="H267" s="4">
        <v>2</v>
      </c>
      <c r="I267">
        <v>4</v>
      </c>
    </row>
    <row r="268" spans="1:9" x14ac:dyDescent="0.2">
      <c r="A268" s="1">
        <v>179</v>
      </c>
      <c r="B268" s="1">
        <v>61</v>
      </c>
      <c r="C268" s="2">
        <v>59900</v>
      </c>
      <c r="D268" s="2">
        <v>57800</v>
      </c>
      <c r="E268" s="5">
        <v>40634</v>
      </c>
      <c r="F268" s="5">
        <v>40717</v>
      </c>
      <c r="G268" s="6">
        <v>1100</v>
      </c>
      <c r="H268" s="4">
        <v>1</v>
      </c>
      <c r="I268">
        <v>3</v>
      </c>
    </row>
    <row r="269" spans="1:9" x14ac:dyDescent="0.2">
      <c r="A269" s="1">
        <v>175</v>
      </c>
      <c r="B269" s="1">
        <v>97</v>
      </c>
      <c r="C269" s="2">
        <v>77700</v>
      </c>
      <c r="D269" s="2">
        <v>75650</v>
      </c>
      <c r="E269" s="5">
        <v>40579</v>
      </c>
      <c r="F269" s="5">
        <v>40718</v>
      </c>
      <c r="G269" s="6">
        <v>1425</v>
      </c>
      <c r="H269" s="4">
        <v>1.75</v>
      </c>
      <c r="I269">
        <v>4</v>
      </c>
    </row>
    <row r="270" spans="1:9" x14ac:dyDescent="0.2">
      <c r="A270" s="1">
        <v>1016</v>
      </c>
      <c r="B270" s="1">
        <v>47</v>
      </c>
      <c r="C270" s="2">
        <v>70000</v>
      </c>
      <c r="D270" s="2">
        <v>69500</v>
      </c>
      <c r="E270" s="5">
        <v>40658</v>
      </c>
      <c r="F270" s="5">
        <v>40718</v>
      </c>
      <c r="G270" s="6">
        <v>1350</v>
      </c>
      <c r="H270" s="4">
        <v>2.25</v>
      </c>
      <c r="I270">
        <v>3</v>
      </c>
    </row>
    <row r="271" spans="1:9" x14ac:dyDescent="0.2">
      <c r="A271" s="1">
        <v>109</v>
      </c>
      <c r="B271" s="1">
        <v>97</v>
      </c>
      <c r="C271" s="2">
        <v>98000</v>
      </c>
      <c r="D271" s="2">
        <v>95000</v>
      </c>
      <c r="E271" s="5">
        <v>40554</v>
      </c>
      <c r="F271" s="5">
        <v>40718</v>
      </c>
      <c r="G271" s="6">
        <v>1750</v>
      </c>
      <c r="H271" s="4">
        <v>2</v>
      </c>
      <c r="I271">
        <v>4</v>
      </c>
    </row>
    <row r="272" spans="1:9" x14ac:dyDescent="0.2">
      <c r="A272" s="1">
        <v>41</v>
      </c>
      <c r="B272" s="1">
        <v>23</v>
      </c>
      <c r="C272" s="2">
        <v>81300</v>
      </c>
      <c r="D272" s="2">
        <v>80000</v>
      </c>
      <c r="E272" s="5">
        <v>40544</v>
      </c>
      <c r="F272" s="5">
        <v>40718</v>
      </c>
      <c r="G272" s="6">
        <v>1550</v>
      </c>
      <c r="H272" s="4">
        <v>2.25</v>
      </c>
      <c r="I272">
        <v>3</v>
      </c>
    </row>
    <row r="273" spans="1:9" x14ac:dyDescent="0.2">
      <c r="A273" s="1">
        <v>178</v>
      </c>
      <c r="B273" s="1">
        <v>61</v>
      </c>
      <c r="C273" s="2">
        <v>69900</v>
      </c>
      <c r="D273" s="2">
        <v>69900</v>
      </c>
      <c r="E273" s="5">
        <v>40634</v>
      </c>
      <c r="F273" s="5">
        <v>40719</v>
      </c>
      <c r="G273" s="6">
        <v>1350</v>
      </c>
      <c r="H273" s="4">
        <v>2.5</v>
      </c>
      <c r="I273">
        <v>3</v>
      </c>
    </row>
    <row r="274" spans="1:9" x14ac:dyDescent="0.2">
      <c r="A274" s="1">
        <v>194</v>
      </c>
      <c r="B274" s="1">
        <v>61</v>
      </c>
      <c r="C274" s="2">
        <v>92000</v>
      </c>
      <c r="D274" s="2">
        <v>91500</v>
      </c>
      <c r="E274" s="5">
        <v>40634</v>
      </c>
      <c r="F274" s="5">
        <v>40720</v>
      </c>
      <c r="G274" s="6">
        <v>1700</v>
      </c>
      <c r="H274" s="4">
        <v>1.75</v>
      </c>
      <c r="I274">
        <v>3</v>
      </c>
    </row>
    <row r="275" spans="1:9" x14ac:dyDescent="0.2">
      <c r="A275" s="1">
        <v>182</v>
      </c>
      <c r="B275" s="1">
        <v>97</v>
      </c>
      <c r="C275" s="2">
        <v>92500</v>
      </c>
      <c r="D275" s="2">
        <v>89600</v>
      </c>
      <c r="E275" s="5">
        <v>40579</v>
      </c>
      <c r="F275" s="5">
        <v>40720</v>
      </c>
      <c r="G275" s="6">
        <v>1700</v>
      </c>
      <c r="H275" s="4">
        <v>2.25</v>
      </c>
      <c r="I275">
        <v>4</v>
      </c>
    </row>
    <row r="276" spans="1:9" x14ac:dyDescent="0.2">
      <c r="A276" s="1">
        <v>154</v>
      </c>
      <c r="B276" s="1">
        <v>97</v>
      </c>
      <c r="C276" s="2">
        <v>79900</v>
      </c>
      <c r="D276" s="2">
        <v>77000</v>
      </c>
      <c r="E276" s="5">
        <v>40579</v>
      </c>
      <c r="F276" s="5">
        <v>40720</v>
      </c>
      <c r="G276" s="6">
        <f>(D276/55)</f>
        <v>1400</v>
      </c>
      <c r="H276" s="4">
        <v>1</v>
      </c>
      <c r="I276">
        <v>4</v>
      </c>
    </row>
    <row r="277" spans="1:9" x14ac:dyDescent="0.2">
      <c r="A277" s="1">
        <v>1088</v>
      </c>
      <c r="B277" s="1">
        <v>47</v>
      </c>
      <c r="C277" s="2">
        <v>77890</v>
      </c>
      <c r="D277" s="2">
        <v>75000</v>
      </c>
      <c r="E277" s="5">
        <v>40658</v>
      </c>
      <c r="F277" s="5">
        <v>40720</v>
      </c>
      <c r="G277" s="6">
        <v>1400</v>
      </c>
      <c r="H277" s="4">
        <v>1.75</v>
      </c>
      <c r="I277">
        <v>4</v>
      </c>
    </row>
    <row r="278" spans="1:9" x14ac:dyDescent="0.2">
      <c r="A278" s="1">
        <v>1005</v>
      </c>
      <c r="B278" s="1">
        <v>92</v>
      </c>
      <c r="C278" s="2">
        <v>100000</v>
      </c>
      <c r="D278" s="2">
        <v>99000</v>
      </c>
      <c r="E278" s="5">
        <v>40604</v>
      </c>
      <c r="F278" s="5">
        <v>40720</v>
      </c>
      <c r="G278" s="6">
        <f>(D278/55)</f>
        <v>1800</v>
      </c>
      <c r="H278" s="4">
        <v>2.25</v>
      </c>
      <c r="I278">
        <v>4</v>
      </c>
    </row>
    <row r="279" spans="1:9" x14ac:dyDescent="0.2">
      <c r="A279" s="1">
        <v>177</v>
      </c>
      <c r="B279" s="1">
        <v>61</v>
      </c>
      <c r="C279" s="2">
        <v>79900</v>
      </c>
      <c r="D279" s="2">
        <v>78900</v>
      </c>
      <c r="E279" s="5">
        <v>40634</v>
      </c>
      <c r="F279" s="5">
        <v>40720</v>
      </c>
      <c r="G279" s="6">
        <v>1550</v>
      </c>
      <c r="H279" s="4">
        <v>2.25</v>
      </c>
      <c r="I279">
        <v>3</v>
      </c>
    </row>
    <row r="280" spans="1:9" x14ac:dyDescent="0.2">
      <c r="A280" s="1">
        <v>197</v>
      </c>
      <c r="B280" s="1">
        <v>97</v>
      </c>
      <c r="C280" s="2">
        <v>82500</v>
      </c>
      <c r="D280" s="2">
        <v>79850</v>
      </c>
      <c r="E280" s="5">
        <v>40579</v>
      </c>
      <c r="F280" s="5">
        <v>40721</v>
      </c>
      <c r="G280" s="6">
        <v>1550</v>
      </c>
      <c r="H280" s="4">
        <v>1.75</v>
      </c>
      <c r="I280">
        <v>4</v>
      </c>
    </row>
    <row r="281" spans="1:9" x14ac:dyDescent="0.2">
      <c r="A281" s="1">
        <v>165</v>
      </c>
      <c r="B281" s="1">
        <v>97</v>
      </c>
      <c r="C281" s="2">
        <v>99900</v>
      </c>
      <c r="D281" s="2">
        <v>97000</v>
      </c>
      <c r="E281" s="5">
        <v>40579</v>
      </c>
      <c r="F281" s="5">
        <v>40721</v>
      </c>
      <c r="G281" s="6">
        <v>1800</v>
      </c>
      <c r="H281" s="4">
        <v>3</v>
      </c>
      <c r="I281">
        <v>3</v>
      </c>
    </row>
    <row r="282" spans="1:9" x14ac:dyDescent="0.2">
      <c r="A282" s="1">
        <v>1039</v>
      </c>
      <c r="B282" s="1">
        <v>47</v>
      </c>
      <c r="C282" s="2">
        <v>98900</v>
      </c>
      <c r="D282" s="2">
        <v>96700</v>
      </c>
      <c r="E282" s="5">
        <v>40658</v>
      </c>
      <c r="F282" s="5">
        <v>40721</v>
      </c>
      <c r="G282" s="6">
        <v>1800</v>
      </c>
      <c r="H282" s="4">
        <v>3</v>
      </c>
      <c r="I282">
        <v>3</v>
      </c>
    </row>
    <row r="283" spans="1:9" x14ac:dyDescent="0.2">
      <c r="A283" s="1">
        <v>168</v>
      </c>
      <c r="B283" s="1">
        <v>61</v>
      </c>
      <c r="C283" s="2">
        <v>69900</v>
      </c>
      <c r="D283" s="2">
        <v>68900</v>
      </c>
      <c r="E283" s="5">
        <v>40603</v>
      </c>
      <c r="F283" s="5">
        <v>40721</v>
      </c>
      <c r="G283" s="6">
        <v>1300</v>
      </c>
      <c r="H283" s="4">
        <v>2</v>
      </c>
      <c r="I283">
        <v>4</v>
      </c>
    </row>
    <row r="284" spans="1:9" x14ac:dyDescent="0.2">
      <c r="A284" s="1">
        <v>1082</v>
      </c>
      <c r="B284" s="1">
        <v>47</v>
      </c>
      <c r="C284" s="2">
        <v>68900</v>
      </c>
      <c r="D284" s="2">
        <v>66890</v>
      </c>
      <c r="E284" s="5">
        <v>40658</v>
      </c>
      <c r="F284" s="5">
        <v>40722</v>
      </c>
      <c r="G284" s="6">
        <v>1350</v>
      </c>
      <c r="H284" s="4">
        <v>2.25</v>
      </c>
      <c r="I284">
        <v>4</v>
      </c>
    </row>
    <row r="285" spans="1:9" x14ac:dyDescent="0.2">
      <c r="A285" s="1">
        <v>1044</v>
      </c>
      <c r="B285" s="1">
        <v>92</v>
      </c>
      <c r="C285" s="2">
        <v>95000</v>
      </c>
      <c r="D285" s="2">
        <v>94580</v>
      </c>
      <c r="E285" s="5">
        <v>40604</v>
      </c>
      <c r="F285" s="5">
        <v>40722</v>
      </c>
      <c r="G285" s="6">
        <v>1850</v>
      </c>
      <c r="H285" s="4">
        <v>1</v>
      </c>
      <c r="I285">
        <v>2</v>
      </c>
    </row>
    <row r="286" spans="1:9" x14ac:dyDescent="0.2">
      <c r="A286" s="1">
        <v>1030</v>
      </c>
      <c r="B286" s="1">
        <v>92</v>
      </c>
      <c r="C286" s="2">
        <v>93000</v>
      </c>
      <c r="D286" s="2">
        <v>90000</v>
      </c>
      <c r="E286" s="5">
        <v>40604</v>
      </c>
      <c r="F286" s="5">
        <v>40722</v>
      </c>
      <c r="G286" s="6">
        <v>1700</v>
      </c>
      <c r="H286" s="4">
        <v>3</v>
      </c>
      <c r="I286">
        <v>3</v>
      </c>
    </row>
    <row r="287" spans="1:9" x14ac:dyDescent="0.2">
      <c r="A287" s="1">
        <v>176</v>
      </c>
      <c r="B287" s="1">
        <v>61</v>
      </c>
      <c r="C287" s="2">
        <v>91200</v>
      </c>
      <c r="D287" s="2">
        <v>90000</v>
      </c>
      <c r="E287" s="5">
        <v>40634</v>
      </c>
      <c r="F287" s="5">
        <v>40724</v>
      </c>
      <c r="G287" s="6">
        <v>1700</v>
      </c>
      <c r="H287" s="4">
        <v>2.25</v>
      </c>
      <c r="I287">
        <v>4</v>
      </c>
    </row>
    <row r="288" spans="1:9" x14ac:dyDescent="0.2">
      <c r="A288" s="1">
        <v>1098</v>
      </c>
      <c r="B288" s="1">
        <v>47</v>
      </c>
      <c r="C288" s="2">
        <v>80000</v>
      </c>
      <c r="D288" s="2">
        <v>79800</v>
      </c>
      <c r="E288" s="5">
        <v>40658</v>
      </c>
      <c r="F288" s="5">
        <v>40725</v>
      </c>
      <c r="G288" s="6">
        <v>1500</v>
      </c>
      <c r="H288" s="4">
        <v>1</v>
      </c>
      <c r="I288">
        <v>3</v>
      </c>
    </row>
    <row r="289" spans="1:9" x14ac:dyDescent="0.2">
      <c r="A289" s="1">
        <v>122</v>
      </c>
      <c r="B289" s="1">
        <v>61</v>
      </c>
      <c r="C289" s="2">
        <v>96700</v>
      </c>
      <c r="D289" s="2">
        <v>95000</v>
      </c>
      <c r="E289" s="5">
        <v>40544</v>
      </c>
      <c r="F289" s="5">
        <v>40727</v>
      </c>
      <c r="G289" s="6">
        <v>1800</v>
      </c>
      <c r="H289" s="4">
        <v>2.25</v>
      </c>
      <c r="I289">
        <v>3</v>
      </c>
    </row>
    <row r="290" spans="1:9" x14ac:dyDescent="0.2">
      <c r="A290" s="1">
        <v>1095</v>
      </c>
      <c r="B290" s="1">
        <v>47</v>
      </c>
      <c r="C290" s="2">
        <v>89900</v>
      </c>
      <c r="D290" s="2">
        <v>88000</v>
      </c>
      <c r="E290" s="5">
        <v>40658</v>
      </c>
      <c r="F290" s="5">
        <v>40727</v>
      </c>
      <c r="G290" s="6">
        <f>(D290/55)</f>
        <v>1600</v>
      </c>
      <c r="H290" s="4">
        <v>2.25</v>
      </c>
      <c r="I290">
        <v>4</v>
      </c>
    </row>
    <row r="291" spans="1:9" x14ac:dyDescent="0.2">
      <c r="A291" s="1">
        <v>1003</v>
      </c>
      <c r="B291" s="1">
        <v>47</v>
      </c>
      <c r="C291" s="2">
        <v>69900</v>
      </c>
      <c r="D291" s="2">
        <v>67800</v>
      </c>
      <c r="E291" s="5">
        <v>40658</v>
      </c>
      <c r="F291" s="5">
        <v>40728</v>
      </c>
      <c r="G291" s="6">
        <v>1400</v>
      </c>
      <c r="H291" s="4">
        <v>1</v>
      </c>
      <c r="I291">
        <v>4</v>
      </c>
    </row>
    <row r="292" spans="1:9" x14ac:dyDescent="0.2">
      <c r="A292" s="1">
        <v>196</v>
      </c>
      <c r="B292" s="1">
        <v>61</v>
      </c>
      <c r="C292" s="2">
        <v>99900</v>
      </c>
      <c r="D292" s="2">
        <v>99000</v>
      </c>
      <c r="E292" s="5">
        <v>40634</v>
      </c>
      <c r="F292" s="5">
        <v>40728</v>
      </c>
      <c r="G292" s="6">
        <f>(D292/55)</f>
        <v>1800</v>
      </c>
      <c r="H292" s="4">
        <v>2.5</v>
      </c>
      <c r="I292">
        <v>4</v>
      </c>
    </row>
    <row r="293" spans="1:9" x14ac:dyDescent="0.2">
      <c r="A293" s="1">
        <v>156</v>
      </c>
      <c r="B293" s="1">
        <v>97</v>
      </c>
      <c r="C293" s="2">
        <v>90000</v>
      </c>
      <c r="D293" s="2">
        <v>88500</v>
      </c>
      <c r="E293" s="5">
        <v>40579</v>
      </c>
      <c r="F293" s="5">
        <v>40728</v>
      </c>
      <c r="G293" s="6">
        <v>1625</v>
      </c>
      <c r="H293" s="4">
        <v>2.25</v>
      </c>
      <c r="I293">
        <v>3</v>
      </c>
    </row>
    <row r="294" spans="1:9" x14ac:dyDescent="0.2">
      <c r="A294" s="1">
        <v>181</v>
      </c>
      <c r="B294" s="1">
        <v>61</v>
      </c>
      <c r="C294" s="2">
        <v>93000</v>
      </c>
      <c r="D294" s="2">
        <v>92500</v>
      </c>
      <c r="E294" s="5">
        <v>40634</v>
      </c>
      <c r="F294" s="5">
        <v>40730</v>
      </c>
      <c r="G294" s="6">
        <v>1700</v>
      </c>
      <c r="H294" s="4">
        <v>2.25</v>
      </c>
      <c r="I294">
        <v>4</v>
      </c>
    </row>
    <row r="295" spans="1:9" x14ac:dyDescent="0.2">
      <c r="A295" s="1">
        <v>141</v>
      </c>
      <c r="B295" s="1">
        <v>61</v>
      </c>
      <c r="C295" s="2">
        <v>85000</v>
      </c>
      <c r="D295" s="2">
        <v>83580</v>
      </c>
      <c r="E295" s="5">
        <v>40575</v>
      </c>
      <c r="F295" s="5">
        <v>40730</v>
      </c>
      <c r="G295" s="6">
        <v>1600</v>
      </c>
      <c r="H295" s="4">
        <v>2</v>
      </c>
      <c r="I295">
        <v>2</v>
      </c>
    </row>
    <row r="296" spans="1:9" x14ac:dyDescent="0.2">
      <c r="A296" s="1">
        <v>169</v>
      </c>
      <c r="B296" s="1">
        <v>61</v>
      </c>
      <c r="C296" s="2">
        <v>97800</v>
      </c>
      <c r="D296" s="2">
        <v>94500</v>
      </c>
      <c r="E296" s="5">
        <v>40603</v>
      </c>
      <c r="F296" s="5">
        <v>40731</v>
      </c>
      <c r="G296" s="6">
        <v>1800</v>
      </c>
      <c r="H296" s="4">
        <v>3</v>
      </c>
      <c r="I296">
        <v>3</v>
      </c>
    </row>
    <row r="297" spans="1:9" x14ac:dyDescent="0.2">
      <c r="A297" s="1">
        <v>195</v>
      </c>
      <c r="B297" s="1">
        <v>61</v>
      </c>
      <c r="C297" s="2">
        <v>89900</v>
      </c>
      <c r="D297" s="2">
        <v>88340</v>
      </c>
      <c r="E297" s="5">
        <v>40634</v>
      </c>
      <c r="F297" s="5">
        <v>40731</v>
      </c>
      <c r="G297" s="6">
        <v>1650</v>
      </c>
      <c r="H297" s="4">
        <v>3</v>
      </c>
      <c r="I297">
        <v>4</v>
      </c>
    </row>
    <row r="298" spans="1:9" x14ac:dyDescent="0.2">
      <c r="A298" s="1">
        <v>182</v>
      </c>
      <c r="B298" s="1">
        <v>61</v>
      </c>
      <c r="C298" s="2">
        <v>91500</v>
      </c>
      <c r="D298" s="2">
        <v>90000</v>
      </c>
      <c r="E298" s="5">
        <v>40634</v>
      </c>
      <c r="F298" s="5">
        <v>40731</v>
      </c>
      <c r="G298" s="6">
        <v>1725</v>
      </c>
      <c r="H298" s="4">
        <v>2.25</v>
      </c>
      <c r="I298">
        <v>3</v>
      </c>
    </row>
    <row r="299" spans="1:9" x14ac:dyDescent="0.2">
      <c r="A299" s="1">
        <v>191</v>
      </c>
      <c r="B299" s="1">
        <v>61</v>
      </c>
      <c r="C299" s="2">
        <v>69900</v>
      </c>
      <c r="D299" s="2">
        <v>68000</v>
      </c>
      <c r="E299" s="5">
        <v>40634</v>
      </c>
      <c r="F299" s="5">
        <v>40731</v>
      </c>
      <c r="G299" s="6">
        <v>1300</v>
      </c>
      <c r="H299" s="4">
        <v>2.25</v>
      </c>
      <c r="I299">
        <v>3</v>
      </c>
    </row>
    <row r="300" spans="1:9" x14ac:dyDescent="0.2">
      <c r="A300" s="1">
        <v>1091</v>
      </c>
      <c r="B300" s="1">
        <v>47</v>
      </c>
      <c r="C300" s="2">
        <v>104500</v>
      </c>
      <c r="D300" s="2">
        <v>101000</v>
      </c>
      <c r="E300" s="5">
        <v>40658</v>
      </c>
      <c r="F300" s="5">
        <v>40732</v>
      </c>
      <c r="G300" s="6">
        <v>1900</v>
      </c>
      <c r="H300" s="4">
        <v>2.25</v>
      </c>
      <c r="I300">
        <v>4</v>
      </c>
    </row>
    <row r="301" spans="1:9" x14ac:dyDescent="0.2">
      <c r="A301" s="1">
        <v>197</v>
      </c>
      <c r="B301" s="1">
        <v>61</v>
      </c>
      <c r="C301" s="2">
        <v>68000</v>
      </c>
      <c r="D301" s="2">
        <v>67500</v>
      </c>
      <c r="E301" s="5">
        <v>40634</v>
      </c>
      <c r="F301" s="5">
        <v>40732</v>
      </c>
      <c r="G301" s="6">
        <v>1250</v>
      </c>
      <c r="H301" s="4">
        <v>1</v>
      </c>
      <c r="I301">
        <v>4</v>
      </c>
    </row>
    <row r="302" spans="1:9" x14ac:dyDescent="0.2">
      <c r="A302" s="1">
        <v>183</v>
      </c>
      <c r="B302" s="1">
        <v>61</v>
      </c>
      <c r="C302" s="2">
        <v>104500</v>
      </c>
      <c r="D302" s="2">
        <v>104000</v>
      </c>
      <c r="E302" s="5">
        <v>40634</v>
      </c>
      <c r="F302" s="5">
        <v>40733</v>
      </c>
      <c r="G302" s="6">
        <v>1925</v>
      </c>
      <c r="H302" s="4">
        <v>2.25</v>
      </c>
      <c r="I302">
        <v>3</v>
      </c>
    </row>
    <row r="303" spans="1:9" x14ac:dyDescent="0.2">
      <c r="A303" s="1">
        <v>192</v>
      </c>
      <c r="B303" s="1">
        <v>61</v>
      </c>
      <c r="C303" s="2">
        <v>89900</v>
      </c>
      <c r="D303" s="2">
        <v>88000</v>
      </c>
      <c r="E303" s="5">
        <v>40634</v>
      </c>
      <c r="F303" s="5">
        <v>40733</v>
      </c>
      <c r="G303" s="6">
        <f>(D303/55)</f>
        <v>1600</v>
      </c>
      <c r="H303" s="4">
        <v>2.5</v>
      </c>
      <c r="I303">
        <v>3</v>
      </c>
    </row>
    <row r="304" spans="1:9" x14ac:dyDescent="0.2">
      <c r="A304" s="1">
        <v>1036</v>
      </c>
      <c r="B304" s="1">
        <v>47</v>
      </c>
      <c r="C304" s="2">
        <v>92500</v>
      </c>
      <c r="D304" s="2">
        <v>90000</v>
      </c>
      <c r="E304" s="5">
        <v>40658</v>
      </c>
      <c r="F304" s="5">
        <v>40734</v>
      </c>
      <c r="G304" s="6">
        <v>1650</v>
      </c>
      <c r="H304" s="4">
        <v>2.25</v>
      </c>
      <c r="I304">
        <v>3</v>
      </c>
    </row>
    <row r="305" spans="1:9" x14ac:dyDescent="0.2">
      <c r="A305" s="1">
        <v>185</v>
      </c>
      <c r="B305" s="1">
        <v>61</v>
      </c>
      <c r="C305" s="2">
        <v>77000</v>
      </c>
      <c r="D305" s="2">
        <v>76800</v>
      </c>
      <c r="E305" s="5">
        <v>40634</v>
      </c>
      <c r="F305" s="5">
        <v>40734</v>
      </c>
      <c r="G305" s="6">
        <v>1540</v>
      </c>
      <c r="H305" s="4">
        <v>1</v>
      </c>
      <c r="I305">
        <v>3</v>
      </c>
    </row>
    <row r="306" spans="1:9" x14ac:dyDescent="0.2">
      <c r="A306" s="1">
        <v>1006</v>
      </c>
      <c r="B306" s="1">
        <v>47</v>
      </c>
      <c r="C306" s="2">
        <v>72000</v>
      </c>
      <c r="D306" s="2">
        <v>70000</v>
      </c>
      <c r="E306" s="5">
        <v>40658</v>
      </c>
      <c r="F306" s="5">
        <v>40734</v>
      </c>
      <c r="G306" s="6">
        <v>1300</v>
      </c>
      <c r="H306" s="4">
        <v>2.25</v>
      </c>
      <c r="I306">
        <v>4</v>
      </c>
    </row>
    <row r="307" spans="1:9" x14ac:dyDescent="0.2">
      <c r="A307" s="1">
        <v>1089</v>
      </c>
      <c r="B307" s="1">
        <v>47</v>
      </c>
      <c r="C307" s="2">
        <v>73500</v>
      </c>
      <c r="D307" s="2">
        <v>70000</v>
      </c>
      <c r="E307" s="5">
        <v>40658</v>
      </c>
      <c r="F307" s="5">
        <v>40734</v>
      </c>
      <c r="G307" s="6">
        <v>1300</v>
      </c>
      <c r="H307" s="4">
        <v>3</v>
      </c>
      <c r="I307">
        <v>4</v>
      </c>
    </row>
    <row r="308" spans="1:9" x14ac:dyDescent="0.2">
      <c r="A308" s="1">
        <v>1068</v>
      </c>
      <c r="B308" s="1">
        <v>47</v>
      </c>
      <c r="C308" s="2">
        <v>93500</v>
      </c>
      <c r="D308" s="2">
        <v>92500</v>
      </c>
      <c r="E308" s="5">
        <v>40658</v>
      </c>
      <c r="F308" s="5">
        <v>40734</v>
      </c>
      <c r="G308" s="6">
        <v>1700</v>
      </c>
      <c r="H308" s="4">
        <v>1</v>
      </c>
      <c r="I308">
        <v>4</v>
      </c>
    </row>
    <row r="309" spans="1:9" x14ac:dyDescent="0.2">
      <c r="A309" s="1">
        <v>1042</v>
      </c>
      <c r="B309" s="1">
        <v>47</v>
      </c>
      <c r="C309" s="2">
        <v>73000</v>
      </c>
      <c r="D309" s="2">
        <v>69800</v>
      </c>
      <c r="E309" s="5">
        <v>40658</v>
      </c>
      <c r="F309" s="5">
        <v>40734</v>
      </c>
      <c r="G309" s="6">
        <v>1300</v>
      </c>
      <c r="H309" s="4">
        <v>2.5</v>
      </c>
      <c r="I309">
        <v>4</v>
      </c>
    </row>
    <row r="310" spans="1:9" x14ac:dyDescent="0.2">
      <c r="A310" s="1">
        <v>1062</v>
      </c>
      <c r="B310" s="1">
        <v>47</v>
      </c>
      <c r="C310" s="2">
        <v>70000</v>
      </c>
      <c r="D310" s="2">
        <v>69800</v>
      </c>
      <c r="E310" s="5">
        <v>40658</v>
      </c>
      <c r="F310" s="5">
        <v>40734</v>
      </c>
      <c r="G310" s="6">
        <v>1300</v>
      </c>
      <c r="H310" s="4">
        <v>2</v>
      </c>
      <c r="I310">
        <v>4</v>
      </c>
    </row>
    <row r="311" spans="1:9" x14ac:dyDescent="0.2">
      <c r="A311" s="1">
        <v>1053</v>
      </c>
      <c r="B311" s="1">
        <v>47</v>
      </c>
      <c r="C311" s="2">
        <v>84500</v>
      </c>
      <c r="D311" s="2">
        <v>82980</v>
      </c>
      <c r="E311" s="5">
        <v>40658</v>
      </c>
      <c r="F311" s="5">
        <v>40734</v>
      </c>
      <c r="G311" s="6">
        <v>1650</v>
      </c>
      <c r="H311" s="4">
        <v>2.5</v>
      </c>
      <c r="I311">
        <v>3</v>
      </c>
    </row>
    <row r="312" spans="1:9" x14ac:dyDescent="0.2">
      <c r="A312" s="1">
        <v>1074</v>
      </c>
      <c r="B312" s="1">
        <v>47</v>
      </c>
      <c r="C312" s="2">
        <v>74000</v>
      </c>
      <c r="D312" s="2">
        <v>70000</v>
      </c>
      <c r="E312" s="5">
        <v>40658</v>
      </c>
      <c r="F312" s="5">
        <v>40734</v>
      </c>
      <c r="G312" s="6">
        <v>1300</v>
      </c>
      <c r="H312" s="4">
        <v>3</v>
      </c>
      <c r="I312">
        <v>4</v>
      </c>
    </row>
    <row r="313" spans="1:9" x14ac:dyDescent="0.2">
      <c r="A313" s="1">
        <v>1040</v>
      </c>
      <c r="B313" s="1">
        <v>47</v>
      </c>
      <c r="C313" s="2">
        <v>74000</v>
      </c>
      <c r="D313" s="2">
        <v>70000</v>
      </c>
      <c r="E313" s="5">
        <v>40658</v>
      </c>
      <c r="F313" s="5">
        <v>40735</v>
      </c>
      <c r="G313" s="6">
        <v>1300</v>
      </c>
      <c r="H313" s="4">
        <v>2.25</v>
      </c>
      <c r="I313">
        <v>3</v>
      </c>
    </row>
    <row r="314" spans="1:9" x14ac:dyDescent="0.2">
      <c r="A314" s="1">
        <v>200</v>
      </c>
      <c r="B314" s="1">
        <v>61</v>
      </c>
      <c r="C314" s="2">
        <v>85500</v>
      </c>
      <c r="D314" s="2">
        <v>85000</v>
      </c>
      <c r="E314" s="5">
        <v>40634</v>
      </c>
      <c r="F314" s="5">
        <v>40735</v>
      </c>
      <c r="G314" s="6">
        <v>1600</v>
      </c>
      <c r="H314" s="4">
        <v>1.75</v>
      </c>
      <c r="I314">
        <v>3</v>
      </c>
    </row>
    <row r="315" spans="1:9" x14ac:dyDescent="0.2">
      <c r="A315" s="1">
        <v>186</v>
      </c>
      <c r="B315" s="1">
        <v>61</v>
      </c>
      <c r="C315" s="2">
        <v>76700</v>
      </c>
      <c r="D315" s="2">
        <v>75000</v>
      </c>
      <c r="E315" s="5">
        <v>40634</v>
      </c>
      <c r="F315" s="5">
        <v>40735</v>
      </c>
      <c r="G315" s="6">
        <v>1440</v>
      </c>
      <c r="H315" s="4">
        <v>3</v>
      </c>
      <c r="I315">
        <v>3</v>
      </c>
    </row>
    <row r="316" spans="1:9" x14ac:dyDescent="0.2">
      <c r="A316" s="1">
        <v>124</v>
      </c>
      <c r="B316" s="1">
        <v>97</v>
      </c>
      <c r="C316" s="2">
        <v>88900</v>
      </c>
      <c r="D316" s="2">
        <v>87900</v>
      </c>
      <c r="E316" s="5">
        <v>40603</v>
      </c>
      <c r="F316" s="5">
        <v>40735</v>
      </c>
      <c r="G316" s="6">
        <v>1650</v>
      </c>
      <c r="H316" s="4">
        <v>1.75</v>
      </c>
      <c r="I316">
        <v>4</v>
      </c>
    </row>
    <row r="317" spans="1:9" x14ac:dyDescent="0.2">
      <c r="A317" s="1">
        <v>199</v>
      </c>
      <c r="B317" s="1">
        <v>61</v>
      </c>
      <c r="C317" s="2">
        <v>81500</v>
      </c>
      <c r="D317" s="2">
        <v>81000</v>
      </c>
      <c r="E317" s="5">
        <v>40634</v>
      </c>
      <c r="F317" s="5">
        <v>40736</v>
      </c>
      <c r="G317" s="6">
        <v>1550</v>
      </c>
      <c r="H317" s="4">
        <v>3</v>
      </c>
      <c r="I317">
        <v>4</v>
      </c>
    </row>
    <row r="318" spans="1:9" x14ac:dyDescent="0.2">
      <c r="A318" s="1">
        <v>181</v>
      </c>
      <c r="B318" s="1">
        <v>97</v>
      </c>
      <c r="C318" s="2">
        <v>100000</v>
      </c>
      <c r="D318" s="2">
        <v>97500</v>
      </c>
      <c r="E318" s="5">
        <v>40579</v>
      </c>
      <c r="F318" s="5">
        <v>40736</v>
      </c>
      <c r="G318" s="6">
        <v>1800</v>
      </c>
      <c r="H318" s="4">
        <v>2.25</v>
      </c>
      <c r="I318">
        <v>3</v>
      </c>
    </row>
    <row r="319" spans="1:9" x14ac:dyDescent="0.2">
      <c r="A319" s="1">
        <v>1017</v>
      </c>
      <c r="B319" s="1">
        <v>92</v>
      </c>
      <c r="C319" s="2">
        <v>88900</v>
      </c>
      <c r="D319" s="2">
        <v>85000</v>
      </c>
      <c r="E319" s="5">
        <v>40604</v>
      </c>
      <c r="F319" s="5">
        <v>40736</v>
      </c>
      <c r="G319" s="6">
        <v>1600</v>
      </c>
      <c r="H319" s="4">
        <v>1</v>
      </c>
      <c r="I319">
        <v>4</v>
      </c>
    </row>
    <row r="320" spans="1:9" x14ac:dyDescent="0.2">
      <c r="A320" s="1">
        <v>1035</v>
      </c>
      <c r="B320" s="1">
        <v>92</v>
      </c>
      <c r="C320" s="2">
        <v>92800</v>
      </c>
      <c r="D320" s="2">
        <v>90000</v>
      </c>
      <c r="E320" s="5">
        <v>40604</v>
      </c>
      <c r="F320" s="5">
        <v>40736</v>
      </c>
      <c r="G320" s="6">
        <v>1750</v>
      </c>
      <c r="H320" s="4">
        <v>3</v>
      </c>
      <c r="I320">
        <v>4</v>
      </c>
    </row>
    <row r="321" spans="1:9" x14ac:dyDescent="0.2">
      <c r="A321" s="1">
        <v>1049</v>
      </c>
      <c r="B321" s="1">
        <v>92</v>
      </c>
      <c r="C321" s="2">
        <v>93000</v>
      </c>
      <c r="D321" s="2">
        <v>90000</v>
      </c>
      <c r="E321" s="5">
        <v>40604</v>
      </c>
      <c r="F321" s="5">
        <v>40736</v>
      </c>
      <c r="G321" s="6">
        <v>1700</v>
      </c>
      <c r="H321" s="4">
        <v>1</v>
      </c>
      <c r="I321">
        <v>3</v>
      </c>
    </row>
    <row r="322" spans="1:9" x14ac:dyDescent="0.2">
      <c r="A322" s="1">
        <v>1092</v>
      </c>
      <c r="B322" s="1">
        <v>92</v>
      </c>
      <c r="C322" s="2">
        <v>93500</v>
      </c>
      <c r="D322" s="2">
        <v>89780</v>
      </c>
      <c r="E322" s="5">
        <v>40683</v>
      </c>
      <c r="F322" s="5">
        <v>40739</v>
      </c>
      <c r="G322" s="6">
        <v>1750</v>
      </c>
      <c r="H322" s="4">
        <v>3</v>
      </c>
      <c r="I322">
        <v>3</v>
      </c>
    </row>
    <row r="323" spans="1:9" x14ac:dyDescent="0.2">
      <c r="A323" s="1">
        <v>1057</v>
      </c>
      <c r="B323" s="1">
        <v>92</v>
      </c>
      <c r="C323" s="2">
        <v>71500</v>
      </c>
      <c r="D323" s="2">
        <v>69580</v>
      </c>
      <c r="E323" s="5">
        <v>40683</v>
      </c>
      <c r="F323" s="5">
        <v>40739</v>
      </c>
      <c r="G323" s="6">
        <v>1300</v>
      </c>
      <c r="H323" s="4">
        <v>2.5</v>
      </c>
      <c r="I323">
        <v>3</v>
      </c>
    </row>
    <row r="324" spans="1:9" x14ac:dyDescent="0.2">
      <c r="A324" s="1">
        <v>1066</v>
      </c>
      <c r="B324" s="1">
        <v>92</v>
      </c>
      <c r="C324" s="2">
        <v>97800</v>
      </c>
      <c r="D324" s="2">
        <v>95000</v>
      </c>
      <c r="E324" s="5">
        <v>40683</v>
      </c>
      <c r="F324" s="5">
        <v>40740</v>
      </c>
      <c r="G324" s="6">
        <v>1785</v>
      </c>
      <c r="H324" s="4">
        <v>2</v>
      </c>
      <c r="I324">
        <v>3</v>
      </c>
    </row>
    <row r="325" spans="1:9" x14ac:dyDescent="0.2">
      <c r="A325" s="1">
        <v>112</v>
      </c>
      <c r="B325" s="1">
        <v>23</v>
      </c>
      <c r="C325" s="2">
        <v>99900</v>
      </c>
      <c r="D325" s="2">
        <v>98500</v>
      </c>
      <c r="E325" s="5">
        <v>40695</v>
      </c>
      <c r="F325" s="5">
        <v>40740</v>
      </c>
      <c r="G325" s="6">
        <v>1800</v>
      </c>
      <c r="H325" s="4">
        <v>2</v>
      </c>
      <c r="I325">
        <v>4</v>
      </c>
    </row>
    <row r="326" spans="1:9" x14ac:dyDescent="0.2">
      <c r="A326" s="1">
        <v>86</v>
      </c>
      <c r="B326" s="1">
        <v>23</v>
      </c>
      <c r="C326" s="2">
        <v>90000</v>
      </c>
      <c r="D326" s="2">
        <v>89250</v>
      </c>
      <c r="E326" s="5">
        <v>40695</v>
      </c>
      <c r="F326" s="5">
        <v>40742</v>
      </c>
      <c r="G326" s="6">
        <v>1650</v>
      </c>
      <c r="H326" s="4">
        <v>2.5</v>
      </c>
      <c r="I326">
        <v>3</v>
      </c>
    </row>
    <row r="327" spans="1:9" x14ac:dyDescent="0.2">
      <c r="A327" s="1">
        <v>184</v>
      </c>
      <c r="B327" s="1">
        <v>61</v>
      </c>
      <c r="C327" s="2">
        <v>89900</v>
      </c>
      <c r="D327" s="2">
        <v>88900</v>
      </c>
      <c r="E327" s="5">
        <v>40634</v>
      </c>
      <c r="F327" s="5">
        <v>40744</v>
      </c>
      <c r="G327" s="6">
        <v>1700</v>
      </c>
      <c r="H327" s="4">
        <v>2.5</v>
      </c>
      <c r="I327">
        <v>4</v>
      </c>
    </row>
    <row r="328" spans="1:9" x14ac:dyDescent="0.2">
      <c r="A328" s="1">
        <v>114</v>
      </c>
      <c r="B328" s="1">
        <v>97</v>
      </c>
      <c r="C328" s="2">
        <v>71500</v>
      </c>
      <c r="D328" s="2">
        <v>69000</v>
      </c>
      <c r="E328" s="5">
        <v>40603</v>
      </c>
      <c r="F328" s="5">
        <v>40745</v>
      </c>
      <c r="G328" s="6">
        <v>1275</v>
      </c>
      <c r="H328" s="4">
        <v>2.25</v>
      </c>
      <c r="I328">
        <v>4</v>
      </c>
    </row>
    <row r="329" spans="1:9" x14ac:dyDescent="0.2">
      <c r="A329" s="1">
        <v>126</v>
      </c>
      <c r="B329" s="1">
        <v>97</v>
      </c>
      <c r="C329" s="2">
        <v>79800</v>
      </c>
      <c r="D329" s="2">
        <v>77500</v>
      </c>
      <c r="E329" s="5">
        <v>40603</v>
      </c>
      <c r="F329" s="5">
        <v>40745</v>
      </c>
      <c r="G329" s="6">
        <v>1450</v>
      </c>
      <c r="H329" s="4">
        <v>2.5</v>
      </c>
      <c r="I329">
        <v>4</v>
      </c>
    </row>
    <row r="330" spans="1:9" x14ac:dyDescent="0.2">
      <c r="A330" s="1">
        <v>1065</v>
      </c>
      <c r="B330" s="1">
        <v>92</v>
      </c>
      <c r="C330" s="2">
        <v>73000</v>
      </c>
      <c r="D330" s="2">
        <v>70000</v>
      </c>
      <c r="E330" s="5">
        <v>40683</v>
      </c>
      <c r="F330" s="5">
        <v>40745</v>
      </c>
      <c r="G330" s="6">
        <v>1300</v>
      </c>
      <c r="H330" s="4">
        <v>1.75</v>
      </c>
      <c r="I330">
        <v>3</v>
      </c>
    </row>
    <row r="331" spans="1:9" x14ac:dyDescent="0.2">
      <c r="A331" s="1">
        <v>1041</v>
      </c>
      <c r="B331" s="1">
        <v>47</v>
      </c>
      <c r="C331" s="2">
        <v>77500</v>
      </c>
      <c r="D331" s="2">
        <v>74000</v>
      </c>
      <c r="E331" s="5">
        <v>40658</v>
      </c>
      <c r="F331" s="5">
        <v>40746</v>
      </c>
      <c r="G331" s="6">
        <v>1400</v>
      </c>
      <c r="H331" s="4">
        <v>2.25</v>
      </c>
      <c r="I331">
        <v>4</v>
      </c>
    </row>
    <row r="332" spans="1:9" x14ac:dyDescent="0.2">
      <c r="A332" s="1">
        <v>1092</v>
      </c>
      <c r="B332" s="1">
        <v>47</v>
      </c>
      <c r="C332" s="2">
        <v>102800</v>
      </c>
      <c r="D332" s="2">
        <v>100000</v>
      </c>
      <c r="E332" s="5">
        <v>40658</v>
      </c>
      <c r="F332" s="5">
        <v>40747</v>
      </c>
      <c r="G332" s="6">
        <v>1900</v>
      </c>
      <c r="H332" s="4">
        <v>2.5</v>
      </c>
      <c r="I332">
        <v>4</v>
      </c>
    </row>
    <row r="333" spans="1:9" x14ac:dyDescent="0.2">
      <c r="A333" s="1">
        <v>1043</v>
      </c>
      <c r="B333" s="1">
        <v>47</v>
      </c>
      <c r="C333" s="2">
        <v>74000</v>
      </c>
      <c r="D333" s="2">
        <v>71500</v>
      </c>
      <c r="E333" s="5">
        <v>40658</v>
      </c>
      <c r="F333" s="5">
        <v>40748</v>
      </c>
      <c r="G333" s="6">
        <f>(D333/55)</f>
        <v>1300</v>
      </c>
      <c r="H333" s="4">
        <v>1</v>
      </c>
      <c r="I333">
        <v>4</v>
      </c>
    </row>
    <row r="334" spans="1:9" x14ac:dyDescent="0.2">
      <c r="A334" s="1">
        <v>1064</v>
      </c>
      <c r="B334" s="1">
        <v>92</v>
      </c>
      <c r="C334" s="2">
        <v>92000</v>
      </c>
      <c r="D334" s="2">
        <v>91580</v>
      </c>
      <c r="E334" s="5">
        <v>40683</v>
      </c>
      <c r="F334" s="5">
        <v>40748</v>
      </c>
      <c r="G334" s="6">
        <v>1750</v>
      </c>
      <c r="H334" s="4">
        <v>3</v>
      </c>
      <c r="I334">
        <v>4</v>
      </c>
    </row>
    <row r="335" spans="1:9" x14ac:dyDescent="0.2">
      <c r="A335" s="1">
        <v>1027</v>
      </c>
      <c r="B335" s="1">
        <v>92</v>
      </c>
      <c r="C335" s="2">
        <v>81500</v>
      </c>
      <c r="D335" s="2">
        <v>79350</v>
      </c>
      <c r="E335" s="5">
        <v>40604</v>
      </c>
      <c r="F335" s="5">
        <v>40749</v>
      </c>
      <c r="G335" s="6">
        <v>1485</v>
      </c>
      <c r="H335" s="4">
        <v>2.25</v>
      </c>
      <c r="I335">
        <v>4</v>
      </c>
    </row>
    <row r="336" spans="1:9" x14ac:dyDescent="0.2">
      <c r="A336" s="1">
        <v>175</v>
      </c>
      <c r="B336" s="1">
        <v>61</v>
      </c>
      <c r="C336" s="2">
        <v>75600</v>
      </c>
      <c r="D336" s="2">
        <v>73500</v>
      </c>
      <c r="E336" s="5">
        <v>40603</v>
      </c>
      <c r="F336" s="5">
        <v>40749</v>
      </c>
      <c r="G336" s="6">
        <v>1400</v>
      </c>
      <c r="H336" s="4">
        <v>3</v>
      </c>
      <c r="I336">
        <v>4</v>
      </c>
    </row>
    <row r="337" spans="1:9" x14ac:dyDescent="0.2">
      <c r="A337" s="1">
        <v>198</v>
      </c>
      <c r="B337" s="1">
        <v>61</v>
      </c>
      <c r="C337" s="2">
        <v>80000</v>
      </c>
      <c r="D337" s="2">
        <v>80000</v>
      </c>
      <c r="E337" s="5">
        <v>40634</v>
      </c>
      <c r="F337" s="5">
        <v>40749</v>
      </c>
      <c r="G337" s="6">
        <v>1500</v>
      </c>
      <c r="H337" s="4">
        <v>2</v>
      </c>
      <c r="I337">
        <v>4</v>
      </c>
    </row>
    <row r="338" spans="1:9" x14ac:dyDescent="0.2">
      <c r="A338" s="1">
        <v>1041</v>
      </c>
      <c r="B338" s="1">
        <v>92</v>
      </c>
      <c r="C338" s="2">
        <v>85500</v>
      </c>
      <c r="D338" s="2">
        <v>82130</v>
      </c>
      <c r="E338" s="5">
        <v>40604</v>
      </c>
      <c r="F338" s="5">
        <v>40749</v>
      </c>
      <c r="G338" s="6">
        <v>1500</v>
      </c>
      <c r="H338" s="4">
        <v>2</v>
      </c>
      <c r="I338">
        <v>2</v>
      </c>
    </row>
    <row r="339" spans="1:9" x14ac:dyDescent="0.2">
      <c r="A339" s="1">
        <v>1006</v>
      </c>
      <c r="B339" s="1">
        <v>92</v>
      </c>
      <c r="C339" s="2">
        <v>76000</v>
      </c>
      <c r="D339" s="2">
        <v>75000</v>
      </c>
      <c r="E339" s="5">
        <v>40604</v>
      </c>
      <c r="F339" s="5">
        <v>40749</v>
      </c>
      <c r="G339" s="6">
        <v>1450</v>
      </c>
      <c r="H339" s="4">
        <v>2</v>
      </c>
      <c r="I339">
        <v>4</v>
      </c>
    </row>
    <row r="340" spans="1:9" x14ac:dyDescent="0.2">
      <c r="A340" s="1">
        <v>1098</v>
      </c>
      <c r="B340" s="1">
        <v>92</v>
      </c>
      <c r="C340" s="2">
        <v>79900</v>
      </c>
      <c r="D340" s="2">
        <v>77770</v>
      </c>
      <c r="E340" s="5">
        <v>40683</v>
      </c>
      <c r="F340" s="5">
        <v>40750</v>
      </c>
      <c r="G340" s="6">
        <v>1450</v>
      </c>
      <c r="H340" s="4">
        <v>2.25</v>
      </c>
      <c r="I340">
        <v>4</v>
      </c>
    </row>
    <row r="341" spans="1:9" x14ac:dyDescent="0.2">
      <c r="A341" s="1">
        <v>1052</v>
      </c>
      <c r="B341" s="1">
        <v>92</v>
      </c>
      <c r="C341" s="2">
        <v>99900</v>
      </c>
      <c r="D341" s="2">
        <v>98000</v>
      </c>
      <c r="E341" s="5">
        <v>40683</v>
      </c>
      <c r="F341" s="5">
        <v>40751</v>
      </c>
      <c r="G341" s="6">
        <v>1800</v>
      </c>
      <c r="H341" s="4">
        <v>2.25</v>
      </c>
      <c r="I341">
        <v>4</v>
      </c>
    </row>
    <row r="342" spans="1:9" x14ac:dyDescent="0.2">
      <c r="A342" s="1">
        <v>1075</v>
      </c>
      <c r="B342" s="1">
        <v>92</v>
      </c>
      <c r="C342" s="2">
        <v>79900</v>
      </c>
      <c r="D342" s="2">
        <v>77000</v>
      </c>
      <c r="E342" s="5">
        <v>40683</v>
      </c>
      <c r="F342" s="5">
        <v>40751</v>
      </c>
      <c r="G342" s="6">
        <f>(D342/55)</f>
        <v>1400</v>
      </c>
      <c r="H342" s="4">
        <v>3</v>
      </c>
      <c r="I342">
        <v>3</v>
      </c>
    </row>
    <row r="343" spans="1:9" x14ac:dyDescent="0.2">
      <c r="A343" s="1">
        <v>101</v>
      </c>
      <c r="B343" s="1">
        <v>23</v>
      </c>
      <c r="C343" s="2">
        <v>95000</v>
      </c>
      <c r="D343" s="2">
        <v>92300</v>
      </c>
      <c r="E343" s="5">
        <v>40695</v>
      </c>
      <c r="F343" s="5">
        <v>40752</v>
      </c>
      <c r="G343" s="6">
        <v>1700</v>
      </c>
      <c r="H343" s="4">
        <v>2.25</v>
      </c>
      <c r="I343">
        <v>3</v>
      </c>
    </row>
    <row r="344" spans="1:9" x14ac:dyDescent="0.2">
      <c r="A344" s="1">
        <v>1021</v>
      </c>
      <c r="B344" s="1">
        <v>47</v>
      </c>
      <c r="C344" s="2">
        <v>69900</v>
      </c>
      <c r="D344" s="2">
        <v>67800</v>
      </c>
      <c r="E344" s="5">
        <v>40658</v>
      </c>
      <c r="F344" s="5">
        <v>40752</v>
      </c>
      <c r="G344" s="6">
        <v>1300</v>
      </c>
      <c r="H344" s="4">
        <v>2.5</v>
      </c>
      <c r="I344">
        <v>3</v>
      </c>
    </row>
    <row r="345" spans="1:9" x14ac:dyDescent="0.2">
      <c r="A345" s="1">
        <v>1020</v>
      </c>
      <c r="B345" s="1">
        <v>47</v>
      </c>
      <c r="C345" s="2">
        <v>69900</v>
      </c>
      <c r="D345" s="2">
        <v>68900</v>
      </c>
      <c r="E345" s="5">
        <v>40658</v>
      </c>
      <c r="F345" s="5">
        <v>40754</v>
      </c>
      <c r="G345" s="6">
        <v>1325</v>
      </c>
      <c r="H345" s="4">
        <v>2.25</v>
      </c>
      <c r="I345">
        <v>4</v>
      </c>
    </row>
    <row r="346" spans="1:9" x14ac:dyDescent="0.2">
      <c r="A346" s="1">
        <v>1081</v>
      </c>
      <c r="B346" s="1">
        <v>47</v>
      </c>
      <c r="C346" s="2">
        <v>82250</v>
      </c>
      <c r="D346" s="2">
        <v>82000</v>
      </c>
      <c r="E346" s="5">
        <v>40658</v>
      </c>
      <c r="F346" s="5">
        <v>40754</v>
      </c>
      <c r="G346" s="6">
        <v>1500</v>
      </c>
      <c r="H346" s="4">
        <v>2.25</v>
      </c>
      <c r="I346">
        <v>3</v>
      </c>
    </row>
    <row r="347" spans="1:9" x14ac:dyDescent="0.2">
      <c r="A347" s="1">
        <v>1075</v>
      </c>
      <c r="B347" s="1">
        <v>47</v>
      </c>
      <c r="C347" s="2">
        <v>71500</v>
      </c>
      <c r="D347" s="2">
        <v>70500</v>
      </c>
      <c r="E347" s="5">
        <v>40658</v>
      </c>
      <c r="F347" s="5">
        <v>40755</v>
      </c>
      <c r="G347" s="6">
        <v>1300</v>
      </c>
      <c r="H347" s="4">
        <v>2.25</v>
      </c>
      <c r="I347">
        <v>4</v>
      </c>
    </row>
    <row r="348" spans="1:9" x14ac:dyDescent="0.2">
      <c r="A348" s="1">
        <v>1054</v>
      </c>
      <c r="B348" s="1">
        <v>47</v>
      </c>
      <c r="C348" s="2">
        <v>85500</v>
      </c>
      <c r="D348" s="2">
        <v>82300</v>
      </c>
      <c r="E348" s="5">
        <v>40658</v>
      </c>
      <c r="F348" s="5">
        <v>40755</v>
      </c>
      <c r="G348" s="6">
        <v>1500</v>
      </c>
      <c r="H348" s="4">
        <v>1</v>
      </c>
      <c r="I348">
        <v>4</v>
      </c>
    </row>
    <row r="349" spans="1:9" x14ac:dyDescent="0.2">
      <c r="A349" s="1">
        <v>1037</v>
      </c>
      <c r="B349" s="1">
        <v>47</v>
      </c>
      <c r="C349" s="2">
        <v>93500</v>
      </c>
      <c r="D349" s="2">
        <v>91000</v>
      </c>
      <c r="E349" s="5">
        <v>40658</v>
      </c>
      <c r="F349" s="5">
        <v>40755</v>
      </c>
      <c r="G349" s="6">
        <v>1700</v>
      </c>
      <c r="H349" s="4">
        <v>2.5</v>
      </c>
      <c r="I349">
        <v>4</v>
      </c>
    </row>
    <row r="350" spans="1:9" x14ac:dyDescent="0.2">
      <c r="A350" s="1">
        <v>1007</v>
      </c>
      <c r="B350" s="1">
        <v>47</v>
      </c>
      <c r="C350" s="2">
        <v>97500</v>
      </c>
      <c r="D350" s="2">
        <v>95000</v>
      </c>
      <c r="E350" s="5">
        <v>40658</v>
      </c>
      <c r="F350" s="5">
        <v>40755</v>
      </c>
      <c r="G350" s="6">
        <v>1800</v>
      </c>
      <c r="H350" s="4">
        <v>2.5</v>
      </c>
      <c r="I350">
        <v>4</v>
      </c>
    </row>
    <row r="351" spans="1:9" x14ac:dyDescent="0.2">
      <c r="A351" s="1">
        <v>1063</v>
      </c>
      <c r="B351" s="1">
        <v>47</v>
      </c>
      <c r="C351" s="2">
        <v>72500</v>
      </c>
      <c r="D351" s="2">
        <v>72500</v>
      </c>
      <c r="E351" s="5">
        <v>40658</v>
      </c>
      <c r="F351" s="5">
        <v>40755</v>
      </c>
      <c r="G351" s="6">
        <v>1400</v>
      </c>
      <c r="H351" s="4">
        <v>1.75</v>
      </c>
      <c r="I351">
        <v>4</v>
      </c>
    </row>
    <row r="352" spans="1:9" x14ac:dyDescent="0.2">
      <c r="A352" s="1">
        <v>1069</v>
      </c>
      <c r="B352" s="1">
        <v>47</v>
      </c>
      <c r="C352" s="2">
        <v>94500</v>
      </c>
      <c r="D352" s="2">
        <v>90000</v>
      </c>
      <c r="E352" s="5">
        <v>40658</v>
      </c>
      <c r="F352" s="5">
        <v>40755</v>
      </c>
      <c r="G352" s="6">
        <v>1700</v>
      </c>
      <c r="H352" s="4">
        <v>3</v>
      </c>
      <c r="I352">
        <v>4</v>
      </c>
    </row>
    <row r="353" spans="1:9" x14ac:dyDescent="0.2">
      <c r="A353" s="1">
        <v>1093</v>
      </c>
      <c r="B353" s="1">
        <v>47</v>
      </c>
      <c r="C353" s="2">
        <v>93000</v>
      </c>
      <c r="D353" s="2">
        <v>90000</v>
      </c>
      <c r="E353" s="5">
        <v>40658</v>
      </c>
      <c r="F353" s="5">
        <v>40756</v>
      </c>
      <c r="G353" s="6">
        <v>1700</v>
      </c>
      <c r="H353" s="4">
        <v>1</v>
      </c>
      <c r="I353">
        <v>4</v>
      </c>
    </row>
    <row r="354" spans="1:9" x14ac:dyDescent="0.2">
      <c r="A354" s="1">
        <v>115</v>
      </c>
      <c r="B354" s="1">
        <v>97</v>
      </c>
      <c r="C354" s="2">
        <v>82000</v>
      </c>
      <c r="D354" s="2">
        <v>75000</v>
      </c>
      <c r="E354" s="5">
        <v>40603</v>
      </c>
      <c r="F354" s="5">
        <v>40756</v>
      </c>
      <c r="G354" s="6">
        <v>1460</v>
      </c>
      <c r="H354" s="4">
        <v>2.25</v>
      </c>
      <c r="I354">
        <v>3</v>
      </c>
    </row>
    <row r="355" spans="1:9" x14ac:dyDescent="0.2">
      <c r="A355" s="1">
        <v>120</v>
      </c>
      <c r="B355" s="1">
        <v>97</v>
      </c>
      <c r="C355" s="2">
        <v>102000</v>
      </c>
      <c r="D355" s="2">
        <v>100000</v>
      </c>
      <c r="E355" s="5">
        <v>40603</v>
      </c>
      <c r="F355" s="5">
        <v>40756</v>
      </c>
      <c r="G355" s="6">
        <v>1850</v>
      </c>
      <c r="H355" s="4">
        <v>2.5</v>
      </c>
      <c r="I355">
        <v>4</v>
      </c>
    </row>
    <row r="356" spans="1:9" x14ac:dyDescent="0.2">
      <c r="A356" s="1">
        <v>1086</v>
      </c>
      <c r="B356" s="1">
        <v>47</v>
      </c>
      <c r="C356" s="2">
        <v>92500</v>
      </c>
      <c r="D356" s="2">
        <v>90000</v>
      </c>
      <c r="E356" s="5">
        <v>40658</v>
      </c>
      <c r="F356" s="5">
        <v>40757</v>
      </c>
      <c r="G356" s="6">
        <v>1750</v>
      </c>
      <c r="H356" s="4">
        <v>2.5</v>
      </c>
      <c r="I356">
        <v>4</v>
      </c>
    </row>
    <row r="357" spans="1:9" x14ac:dyDescent="0.2">
      <c r="A357" s="1">
        <v>1019</v>
      </c>
      <c r="B357" s="1">
        <v>47</v>
      </c>
      <c r="C357" s="2">
        <v>73500</v>
      </c>
      <c r="D357" s="2">
        <v>71000</v>
      </c>
      <c r="E357" s="5">
        <v>40658</v>
      </c>
      <c r="F357" s="5">
        <v>40758</v>
      </c>
      <c r="G357" s="6">
        <v>1300</v>
      </c>
      <c r="H357" s="4">
        <v>3</v>
      </c>
      <c r="I357">
        <v>4</v>
      </c>
    </row>
    <row r="358" spans="1:9" x14ac:dyDescent="0.2">
      <c r="A358" s="1">
        <v>1079</v>
      </c>
      <c r="B358" s="1">
        <v>47</v>
      </c>
      <c r="C358" s="2">
        <v>83000</v>
      </c>
      <c r="D358" s="2">
        <v>80000</v>
      </c>
      <c r="E358" s="5">
        <v>40658</v>
      </c>
      <c r="F358" s="5">
        <v>40758</v>
      </c>
      <c r="G358" s="6">
        <v>1475</v>
      </c>
      <c r="H358" s="4">
        <v>1</v>
      </c>
      <c r="I358">
        <v>4</v>
      </c>
    </row>
    <row r="359" spans="1:9" x14ac:dyDescent="0.2">
      <c r="A359" s="1">
        <v>189</v>
      </c>
      <c r="B359" s="1">
        <v>61</v>
      </c>
      <c r="C359" s="2">
        <v>82000</v>
      </c>
      <c r="D359" s="2">
        <v>80000</v>
      </c>
      <c r="E359" s="5">
        <v>40634</v>
      </c>
      <c r="F359" s="5">
        <v>40759</v>
      </c>
      <c r="G359" s="6">
        <v>1550</v>
      </c>
      <c r="H359" s="4">
        <v>2</v>
      </c>
      <c r="I359">
        <v>3</v>
      </c>
    </row>
    <row r="360" spans="1:9" x14ac:dyDescent="0.2">
      <c r="A360" s="1">
        <v>151</v>
      </c>
      <c r="B360" s="1">
        <v>61</v>
      </c>
      <c r="C360" s="2">
        <v>94500</v>
      </c>
      <c r="D360" s="2">
        <v>94000</v>
      </c>
      <c r="E360" s="5">
        <v>40603</v>
      </c>
      <c r="F360" s="5">
        <v>40759</v>
      </c>
      <c r="G360" s="6">
        <v>1800</v>
      </c>
      <c r="H360" s="4">
        <v>2.25</v>
      </c>
      <c r="I360">
        <v>4</v>
      </c>
    </row>
    <row r="361" spans="1:9" x14ac:dyDescent="0.2">
      <c r="A361" s="1">
        <v>1076</v>
      </c>
      <c r="B361" s="1">
        <v>92</v>
      </c>
      <c r="C361" s="2">
        <v>79900</v>
      </c>
      <c r="D361" s="2">
        <v>75650</v>
      </c>
      <c r="E361" s="5">
        <v>40683</v>
      </c>
      <c r="F361" s="5">
        <v>40760</v>
      </c>
      <c r="G361" s="6">
        <v>1400</v>
      </c>
      <c r="H361" s="4">
        <v>2.25</v>
      </c>
      <c r="I361">
        <v>4</v>
      </c>
    </row>
    <row r="362" spans="1:9" x14ac:dyDescent="0.2">
      <c r="A362" s="1">
        <v>1074</v>
      </c>
      <c r="B362" s="1">
        <v>92</v>
      </c>
      <c r="C362" s="2">
        <v>86900</v>
      </c>
      <c r="D362" s="2">
        <v>84250</v>
      </c>
      <c r="E362" s="5">
        <v>40683</v>
      </c>
      <c r="F362" s="5">
        <v>40761</v>
      </c>
      <c r="G362" s="6">
        <v>1650</v>
      </c>
      <c r="H362" s="4">
        <v>1</v>
      </c>
      <c r="I362">
        <v>3</v>
      </c>
    </row>
    <row r="363" spans="1:9" x14ac:dyDescent="0.2">
      <c r="A363" s="1">
        <v>1088</v>
      </c>
      <c r="B363" s="1">
        <v>92</v>
      </c>
      <c r="C363" s="2">
        <v>75000</v>
      </c>
      <c r="D363" s="2">
        <v>72500</v>
      </c>
      <c r="E363" s="5">
        <v>40683</v>
      </c>
      <c r="F363" s="5">
        <v>40761</v>
      </c>
      <c r="G363" s="6">
        <v>1400</v>
      </c>
      <c r="H363" s="4">
        <v>2</v>
      </c>
      <c r="I363">
        <v>4</v>
      </c>
    </row>
    <row r="364" spans="1:9" x14ac:dyDescent="0.2">
      <c r="A364" s="1">
        <v>89</v>
      </c>
      <c r="B364" s="1">
        <v>23</v>
      </c>
      <c r="C364" s="2">
        <v>72500</v>
      </c>
      <c r="D364" s="2">
        <v>71500</v>
      </c>
      <c r="E364" s="5">
        <v>40695</v>
      </c>
      <c r="F364" s="5">
        <v>40761</v>
      </c>
      <c r="G364" s="6">
        <f>(D364/55)</f>
        <v>1300</v>
      </c>
      <c r="H364" s="4">
        <v>3</v>
      </c>
      <c r="I364">
        <v>3</v>
      </c>
    </row>
    <row r="365" spans="1:9" x14ac:dyDescent="0.2">
      <c r="A365" s="1">
        <v>1062</v>
      </c>
      <c r="B365" s="1">
        <v>92</v>
      </c>
      <c r="C365" s="2">
        <v>87900</v>
      </c>
      <c r="D365" s="2">
        <v>84000</v>
      </c>
      <c r="E365" s="5">
        <v>40683</v>
      </c>
      <c r="F365" s="5">
        <v>40761</v>
      </c>
      <c r="G365" s="6">
        <v>1650</v>
      </c>
      <c r="H365" s="4">
        <v>1</v>
      </c>
      <c r="I365">
        <v>4</v>
      </c>
    </row>
    <row r="366" spans="1:9" x14ac:dyDescent="0.2">
      <c r="A366" s="1">
        <v>110</v>
      </c>
      <c r="B366" s="1">
        <v>23</v>
      </c>
      <c r="C366" s="2">
        <v>97800</v>
      </c>
      <c r="D366" s="2">
        <v>94000</v>
      </c>
      <c r="E366" s="5">
        <v>40695</v>
      </c>
      <c r="F366" s="5">
        <v>40762</v>
      </c>
      <c r="G366" s="6">
        <v>1750</v>
      </c>
      <c r="H366" s="4">
        <v>2.25</v>
      </c>
      <c r="I366">
        <v>4</v>
      </c>
    </row>
    <row r="367" spans="1:9" x14ac:dyDescent="0.2">
      <c r="A367" s="1">
        <v>1053</v>
      </c>
      <c r="B367" s="1">
        <v>92</v>
      </c>
      <c r="C367" s="2">
        <v>71500</v>
      </c>
      <c r="D367" s="2">
        <v>69580</v>
      </c>
      <c r="E367" s="5">
        <v>40683</v>
      </c>
      <c r="F367" s="5">
        <v>40763</v>
      </c>
      <c r="G367" s="6">
        <v>1300</v>
      </c>
      <c r="H367" s="4">
        <v>2</v>
      </c>
      <c r="I367">
        <v>4</v>
      </c>
    </row>
    <row r="368" spans="1:9" x14ac:dyDescent="0.2">
      <c r="A368" s="1">
        <v>1027</v>
      </c>
      <c r="B368" s="1">
        <v>47</v>
      </c>
      <c r="C368" s="2">
        <v>69900</v>
      </c>
      <c r="D368" s="2">
        <v>65700</v>
      </c>
      <c r="E368" s="5">
        <v>40658</v>
      </c>
      <c r="F368" s="5">
        <v>40764</v>
      </c>
      <c r="G368" s="6">
        <v>1200</v>
      </c>
      <c r="H368" s="4">
        <v>2</v>
      </c>
      <c r="I368">
        <v>3</v>
      </c>
    </row>
    <row r="369" spans="1:9" x14ac:dyDescent="0.2">
      <c r="A369" s="1">
        <v>1081</v>
      </c>
      <c r="B369" s="1">
        <v>92</v>
      </c>
      <c r="C369" s="2">
        <v>93500</v>
      </c>
      <c r="D369" s="2">
        <v>91250</v>
      </c>
      <c r="E369" s="5">
        <v>40683</v>
      </c>
      <c r="F369" s="5">
        <v>40764</v>
      </c>
      <c r="G369" s="6">
        <v>1700</v>
      </c>
      <c r="H369" s="4">
        <v>1.75</v>
      </c>
      <c r="I369">
        <v>3</v>
      </c>
    </row>
    <row r="370" spans="1:9" x14ac:dyDescent="0.2">
      <c r="A370" s="1">
        <v>1044</v>
      </c>
      <c r="B370" s="1">
        <v>47</v>
      </c>
      <c r="C370" s="2">
        <v>77890</v>
      </c>
      <c r="D370" s="2">
        <v>74900</v>
      </c>
      <c r="E370" s="5">
        <v>40658</v>
      </c>
      <c r="F370" s="5">
        <v>40764</v>
      </c>
      <c r="G370" s="6">
        <v>1400</v>
      </c>
      <c r="H370" s="4">
        <v>3</v>
      </c>
      <c r="I370">
        <v>4</v>
      </c>
    </row>
    <row r="371" spans="1:9" x14ac:dyDescent="0.2">
      <c r="A371" s="1">
        <v>1038</v>
      </c>
      <c r="B371" s="1">
        <v>47</v>
      </c>
      <c r="C371" s="2">
        <v>97800</v>
      </c>
      <c r="D371" s="2">
        <v>92500</v>
      </c>
      <c r="E371" s="5">
        <v>40658</v>
      </c>
      <c r="F371" s="5">
        <v>40766</v>
      </c>
      <c r="G371" s="6">
        <v>1700</v>
      </c>
      <c r="H371" s="4">
        <v>1</v>
      </c>
      <c r="I371">
        <v>2</v>
      </c>
    </row>
    <row r="372" spans="1:9" x14ac:dyDescent="0.2">
      <c r="A372" s="1">
        <v>1037</v>
      </c>
      <c r="B372" s="1">
        <v>92</v>
      </c>
      <c r="C372" s="2">
        <v>95000</v>
      </c>
      <c r="D372" s="2">
        <v>92480</v>
      </c>
      <c r="E372" s="5">
        <v>40604</v>
      </c>
      <c r="F372" s="5">
        <v>40766</v>
      </c>
      <c r="G372" s="6">
        <v>1700</v>
      </c>
      <c r="H372" s="4">
        <v>1</v>
      </c>
      <c r="I372">
        <v>4</v>
      </c>
    </row>
    <row r="373" spans="1:9" x14ac:dyDescent="0.2">
      <c r="A373" s="1">
        <v>187</v>
      </c>
      <c r="B373" s="1">
        <v>61</v>
      </c>
      <c r="C373" s="2">
        <v>91500</v>
      </c>
      <c r="D373" s="2">
        <v>90000</v>
      </c>
      <c r="E373" s="5">
        <v>40634</v>
      </c>
      <c r="F373" s="5">
        <v>40766</v>
      </c>
      <c r="G373" s="6">
        <v>1700</v>
      </c>
      <c r="H373" s="4">
        <v>2.25</v>
      </c>
      <c r="I373">
        <v>3</v>
      </c>
    </row>
    <row r="374" spans="1:9" x14ac:dyDescent="0.2">
      <c r="A374" s="1">
        <v>14</v>
      </c>
      <c r="B374" s="1">
        <v>78</v>
      </c>
      <c r="C374" s="2">
        <v>77800</v>
      </c>
      <c r="D374" s="2">
        <v>75000</v>
      </c>
      <c r="E374" s="5">
        <v>40753</v>
      </c>
      <c r="F374" s="5">
        <v>40767</v>
      </c>
      <c r="G374" s="6">
        <v>1450</v>
      </c>
      <c r="H374" s="4">
        <v>3</v>
      </c>
      <c r="I374">
        <v>4</v>
      </c>
    </row>
    <row r="375" spans="1:9" x14ac:dyDescent="0.2">
      <c r="A375" s="1">
        <v>1054</v>
      </c>
      <c r="B375" s="1">
        <v>92</v>
      </c>
      <c r="C375" s="2">
        <v>84000</v>
      </c>
      <c r="D375" s="2">
        <v>81000</v>
      </c>
      <c r="E375" s="5">
        <v>40683</v>
      </c>
      <c r="F375" s="5">
        <v>40767</v>
      </c>
      <c r="G375" s="6">
        <v>1500</v>
      </c>
      <c r="H375" s="4">
        <v>1</v>
      </c>
      <c r="I375">
        <v>3</v>
      </c>
    </row>
    <row r="376" spans="1:9" x14ac:dyDescent="0.2">
      <c r="A376" s="1">
        <v>31</v>
      </c>
      <c r="B376" s="1">
        <v>78</v>
      </c>
      <c r="C376" s="2">
        <v>75000</v>
      </c>
      <c r="D376" s="2">
        <v>72000</v>
      </c>
      <c r="E376" s="5">
        <v>40753</v>
      </c>
      <c r="F376" s="5">
        <v>40767</v>
      </c>
      <c r="G376" s="6">
        <v>1450</v>
      </c>
      <c r="H376" s="4">
        <v>2.25</v>
      </c>
      <c r="I376">
        <v>4</v>
      </c>
    </row>
    <row r="377" spans="1:9" x14ac:dyDescent="0.2">
      <c r="A377" s="1">
        <v>1090</v>
      </c>
      <c r="B377" s="1">
        <v>47</v>
      </c>
      <c r="C377" s="2">
        <v>89900</v>
      </c>
      <c r="D377" s="2">
        <v>87000</v>
      </c>
      <c r="E377" s="5">
        <v>40658</v>
      </c>
      <c r="F377" s="5">
        <v>40767</v>
      </c>
      <c r="G377" s="6">
        <v>1600</v>
      </c>
      <c r="H377" s="4">
        <v>2.5</v>
      </c>
      <c r="I377">
        <v>4</v>
      </c>
    </row>
    <row r="378" spans="1:9" x14ac:dyDescent="0.2">
      <c r="A378" s="1">
        <v>1080</v>
      </c>
      <c r="B378" s="1">
        <v>92</v>
      </c>
      <c r="C378" s="2">
        <v>71500</v>
      </c>
      <c r="D378" s="2">
        <v>69000</v>
      </c>
      <c r="E378" s="5">
        <v>40683</v>
      </c>
      <c r="F378" s="5">
        <v>40767</v>
      </c>
      <c r="G378" s="6">
        <v>1300</v>
      </c>
      <c r="H378" s="4">
        <v>2</v>
      </c>
      <c r="I378">
        <v>3</v>
      </c>
    </row>
    <row r="379" spans="1:9" x14ac:dyDescent="0.2">
      <c r="A379" s="1">
        <v>1079</v>
      </c>
      <c r="B379" s="1">
        <v>92</v>
      </c>
      <c r="C379" s="2">
        <v>90000</v>
      </c>
      <c r="D379" s="2">
        <v>89450</v>
      </c>
      <c r="E379" s="5">
        <v>40683</v>
      </c>
      <c r="F379" s="5">
        <v>40768</v>
      </c>
      <c r="G379" s="6">
        <v>1650</v>
      </c>
      <c r="H379" s="4">
        <v>2</v>
      </c>
      <c r="I379">
        <v>4</v>
      </c>
    </row>
    <row r="380" spans="1:9" x14ac:dyDescent="0.2">
      <c r="A380" s="1">
        <v>1026</v>
      </c>
      <c r="B380" s="1">
        <v>92</v>
      </c>
      <c r="C380" s="2">
        <v>73500</v>
      </c>
      <c r="D380" s="2">
        <v>69280</v>
      </c>
      <c r="E380" s="5">
        <v>40604</v>
      </c>
      <c r="F380" s="5">
        <v>40769</v>
      </c>
      <c r="G380" s="6">
        <v>1300</v>
      </c>
      <c r="H380" s="4">
        <v>2.25</v>
      </c>
      <c r="I380">
        <v>3</v>
      </c>
    </row>
    <row r="381" spans="1:9" x14ac:dyDescent="0.2">
      <c r="A381" s="1">
        <v>1040</v>
      </c>
      <c r="B381" s="1">
        <v>92</v>
      </c>
      <c r="C381" s="2">
        <v>77800</v>
      </c>
      <c r="D381" s="2">
        <v>76980</v>
      </c>
      <c r="E381" s="5">
        <v>40604</v>
      </c>
      <c r="F381" s="5">
        <v>40769</v>
      </c>
      <c r="G381" s="6">
        <v>1400</v>
      </c>
      <c r="H381" s="4">
        <v>1.75</v>
      </c>
      <c r="I381">
        <v>4</v>
      </c>
    </row>
    <row r="382" spans="1:9" x14ac:dyDescent="0.2">
      <c r="A382" s="1">
        <v>1078</v>
      </c>
      <c r="B382" s="1">
        <v>92</v>
      </c>
      <c r="C382" s="2">
        <v>92000</v>
      </c>
      <c r="D382" s="2">
        <v>88000</v>
      </c>
      <c r="E382" s="5">
        <v>40683</v>
      </c>
      <c r="F382" s="5">
        <v>40769</v>
      </c>
      <c r="G382" s="6">
        <f>(D382/55)</f>
        <v>1600</v>
      </c>
      <c r="H382" s="4">
        <v>2</v>
      </c>
      <c r="I382">
        <v>3</v>
      </c>
    </row>
    <row r="383" spans="1:9" x14ac:dyDescent="0.2">
      <c r="A383" s="1">
        <v>1093</v>
      </c>
      <c r="B383" s="1">
        <v>92</v>
      </c>
      <c r="C383" s="2">
        <v>87900</v>
      </c>
      <c r="D383" s="2">
        <v>84000</v>
      </c>
      <c r="E383" s="5">
        <v>40683</v>
      </c>
      <c r="F383" s="5">
        <v>40769</v>
      </c>
      <c r="G383" s="6">
        <v>1650</v>
      </c>
      <c r="H383" s="4">
        <v>2.25</v>
      </c>
      <c r="I383">
        <v>4</v>
      </c>
    </row>
    <row r="384" spans="1:9" x14ac:dyDescent="0.2">
      <c r="A384" s="1">
        <v>1094</v>
      </c>
      <c r="B384" s="1">
        <v>92</v>
      </c>
      <c r="C384" s="2">
        <v>92900</v>
      </c>
      <c r="D384" s="2">
        <v>90000</v>
      </c>
      <c r="E384" s="5">
        <v>40683</v>
      </c>
      <c r="F384" s="5">
        <v>40770</v>
      </c>
      <c r="G384" s="6">
        <v>1750</v>
      </c>
      <c r="H384" s="4">
        <v>2.25</v>
      </c>
      <c r="I384">
        <v>3</v>
      </c>
    </row>
    <row r="385" spans="1:9" x14ac:dyDescent="0.2">
      <c r="A385" s="1">
        <v>1083</v>
      </c>
      <c r="B385" s="1">
        <v>92</v>
      </c>
      <c r="C385" s="2">
        <v>100000</v>
      </c>
      <c r="D385" s="2">
        <v>100000</v>
      </c>
      <c r="E385" s="5">
        <v>40683</v>
      </c>
      <c r="F385" s="5">
        <v>40770</v>
      </c>
      <c r="G385" s="6">
        <v>1900</v>
      </c>
      <c r="H385" s="4">
        <v>2.5</v>
      </c>
      <c r="I385">
        <v>4</v>
      </c>
    </row>
    <row r="386" spans="1:9" x14ac:dyDescent="0.2">
      <c r="A386" s="1">
        <v>1073</v>
      </c>
      <c r="B386" s="1">
        <v>92</v>
      </c>
      <c r="C386" s="2">
        <v>87900</v>
      </c>
      <c r="D386" s="2">
        <v>85000</v>
      </c>
      <c r="E386" s="5">
        <v>40683</v>
      </c>
      <c r="F386" s="5">
        <v>40770</v>
      </c>
      <c r="G386" s="6">
        <v>1650</v>
      </c>
      <c r="H386" s="4">
        <v>2.5</v>
      </c>
      <c r="I386">
        <v>4</v>
      </c>
    </row>
    <row r="387" spans="1:9" x14ac:dyDescent="0.2">
      <c r="A387" s="1">
        <v>1055</v>
      </c>
      <c r="B387" s="1">
        <v>92</v>
      </c>
      <c r="C387" s="2">
        <v>79900</v>
      </c>
      <c r="D387" s="2">
        <v>77500</v>
      </c>
      <c r="E387" s="5">
        <v>40683</v>
      </c>
      <c r="F387" s="5">
        <v>40770</v>
      </c>
      <c r="G387" s="6">
        <v>1450</v>
      </c>
      <c r="H387" s="4">
        <v>3</v>
      </c>
      <c r="I387">
        <v>3</v>
      </c>
    </row>
    <row r="388" spans="1:9" x14ac:dyDescent="0.2">
      <c r="A388" s="1">
        <v>1077</v>
      </c>
      <c r="B388" s="1">
        <v>92</v>
      </c>
      <c r="C388" s="2">
        <v>91200</v>
      </c>
      <c r="D388" s="2">
        <v>89300</v>
      </c>
      <c r="E388" s="5">
        <v>40683</v>
      </c>
      <c r="F388" s="5">
        <v>40771</v>
      </c>
      <c r="G388" s="6">
        <v>1700</v>
      </c>
      <c r="H388" s="4">
        <v>2.25</v>
      </c>
      <c r="I388">
        <v>3</v>
      </c>
    </row>
    <row r="389" spans="1:9" x14ac:dyDescent="0.2">
      <c r="A389" s="1">
        <v>125</v>
      </c>
      <c r="B389" s="1">
        <v>97</v>
      </c>
      <c r="C389" s="2">
        <v>73400</v>
      </c>
      <c r="D389" s="2">
        <v>69280</v>
      </c>
      <c r="E389" s="5">
        <v>40603</v>
      </c>
      <c r="F389" s="5">
        <v>40771</v>
      </c>
      <c r="G389" s="6">
        <v>1350</v>
      </c>
      <c r="H389" s="4">
        <v>3</v>
      </c>
      <c r="I389">
        <v>3</v>
      </c>
    </row>
    <row r="390" spans="1:9" x14ac:dyDescent="0.2">
      <c r="A390" s="1">
        <v>100</v>
      </c>
      <c r="B390" s="1">
        <v>23</v>
      </c>
      <c r="C390" s="2">
        <v>87900</v>
      </c>
      <c r="D390" s="2">
        <v>84500</v>
      </c>
      <c r="E390" s="5">
        <v>40695</v>
      </c>
      <c r="F390" s="5">
        <v>40773</v>
      </c>
      <c r="G390" s="6">
        <v>1600</v>
      </c>
      <c r="H390" s="4">
        <v>2.25</v>
      </c>
      <c r="I390">
        <v>4</v>
      </c>
    </row>
    <row r="391" spans="1:9" x14ac:dyDescent="0.2">
      <c r="A391" s="1">
        <v>1080</v>
      </c>
      <c r="B391" s="1">
        <v>47</v>
      </c>
      <c r="C391" s="2">
        <v>82250</v>
      </c>
      <c r="D391" s="2">
        <v>80000</v>
      </c>
      <c r="E391" s="5">
        <v>40658</v>
      </c>
      <c r="F391" s="5">
        <v>40773</v>
      </c>
      <c r="G391" s="6">
        <v>1500</v>
      </c>
      <c r="H391" s="4">
        <v>3</v>
      </c>
      <c r="I391">
        <v>3</v>
      </c>
    </row>
    <row r="392" spans="1:9" x14ac:dyDescent="0.2">
      <c r="A392" s="1">
        <v>111</v>
      </c>
      <c r="B392" s="1">
        <v>23</v>
      </c>
      <c r="C392" s="2">
        <v>91500</v>
      </c>
      <c r="D392" s="2">
        <v>90000</v>
      </c>
      <c r="E392" s="5">
        <v>40695</v>
      </c>
      <c r="F392" s="5">
        <v>40775</v>
      </c>
      <c r="G392" s="6">
        <v>1700</v>
      </c>
      <c r="H392" s="4">
        <v>2.5</v>
      </c>
      <c r="I392">
        <v>4</v>
      </c>
    </row>
    <row r="393" spans="1:9" x14ac:dyDescent="0.2">
      <c r="A393" s="1">
        <v>1056</v>
      </c>
      <c r="B393" s="1">
        <v>92</v>
      </c>
      <c r="C393" s="2">
        <v>89900</v>
      </c>
      <c r="D393" s="2">
        <v>88000</v>
      </c>
      <c r="E393" s="5">
        <v>40683</v>
      </c>
      <c r="F393" s="5">
        <v>40776</v>
      </c>
      <c r="G393" s="6">
        <v>1750</v>
      </c>
      <c r="H393" s="4">
        <v>2.25</v>
      </c>
      <c r="I393">
        <v>3</v>
      </c>
    </row>
    <row r="394" spans="1:9" x14ac:dyDescent="0.2">
      <c r="A394" s="1">
        <v>1063</v>
      </c>
      <c r="B394" s="1">
        <v>92</v>
      </c>
      <c r="C394" s="2">
        <v>94500</v>
      </c>
      <c r="D394" s="2">
        <v>90000</v>
      </c>
      <c r="E394" s="5">
        <v>40683</v>
      </c>
      <c r="F394" s="5">
        <v>40776</v>
      </c>
      <c r="G394" s="6">
        <v>1750</v>
      </c>
      <c r="H394" s="4">
        <v>2</v>
      </c>
      <c r="I394">
        <v>4</v>
      </c>
    </row>
    <row r="395" spans="1:9" x14ac:dyDescent="0.2">
      <c r="A395" s="1">
        <v>1060</v>
      </c>
      <c r="B395" s="1">
        <v>47</v>
      </c>
      <c r="C395" s="2">
        <v>74000</v>
      </c>
      <c r="D395" s="2">
        <v>71000</v>
      </c>
      <c r="E395" s="5">
        <v>40658</v>
      </c>
      <c r="F395" s="5">
        <v>40776</v>
      </c>
      <c r="G395" s="6">
        <v>1300</v>
      </c>
      <c r="H395" s="4">
        <v>2.25</v>
      </c>
      <c r="I395">
        <v>4</v>
      </c>
    </row>
    <row r="396" spans="1:9" x14ac:dyDescent="0.2">
      <c r="A396" s="1">
        <v>1082</v>
      </c>
      <c r="B396" s="1">
        <v>92</v>
      </c>
      <c r="C396" s="2">
        <v>97600</v>
      </c>
      <c r="D396" s="2">
        <v>95000</v>
      </c>
      <c r="E396" s="5">
        <v>40683</v>
      </c>
      <c r="F396" s="5">
        <v>40776</v>
      </c>
      <c r="G396" s="6">
        <v>1900</v>
      </c>
      <c r="H396" s="4">
        <v>3</v>
      </c>
      <c r="I396">
        <v>4</v>
      </c>
    </row>
    <row r="397" spans="1:9" x14ac:dyDescent="0.2">
      <c r="A397" s="1">
        <v>1091</v>
      </c>
      <c r="B397" s="1">
        <v>92</v>
      </c>
      <c r="C397" s="2">
        <v>84500</v>
      </c>
      <c r="D397" s="2">
        <v>83000</v>
      </c>
      <c r="E397" s="5">
        <v>40683</v>
      </c>
      <c r="F397" s="5">
        <v>40776</v>
      </c>
      <c r="G397" s="6">
        <v>1650</v>
      </c>
      <c r="H397" s="4">
        <v>1</v>
      </c>
      <c r="I397">
        <v>4</v>
      </c>
    </row>
    <row r="398" spans="1:9" x14ac:dyDescent="0.2">
      <c r="A398" s="1">
        <v>1090</v>
      </c>
      <c r="B398" s="1">
        <v>92</v>
      </c>
      <c r="C398" s="2">
        <v>82250</v>
      </c>
      <c r="D398" s="2">
        <v>81000</v>
      </c>
      <c r="E398" s="5">
        <v>40683</v>
      </c>
      <c r="F398" s="5">
        <v>40777</v>
      </c>
      <c r="G398" s="6">
        <v>1500</v>
      </c>
      <c r="H398" s="4">
        <v>2.5</v>
      </c>
      <c r="I398">
        <v>3</v>
      </c>
    </row>
    <row r="399" spans="1:9" x14ac:dyDescent="0.2">
      <c r="A399" s="1">
        <v>1026</v>
      </c>
      <c r="B399" s="1">
        <v>47</v>
      </c>
      <c r="C399" s="2">
        <v>83500</v>
      </c>
      <c r="D399" s="2">
        <v>80000</v>
      </c>
      <c r="E399" s="5">
        <v>40658</v>
      </c>
      <c r="F399" s="5">
        <v>40777</v>
      </c>
      <c r="G399" s="6">
        <v>1500</v>
      </c>
      <c r="H399" s="4">
        <v>1</v>
      </c>
      <c r="I399">
        <v>4</v>
      </c>
    </row>
    <row r="400" spans="1:9" x14ac:dyDescent="0.2">
      <c r="A400" s="1">
        <v>1059</v>
      </c>
      <c r="B400" s="1">
        <v>47</v>
      </c>
      <c r="C400" s="2">
        <v>77900</v>
      </c>
      <c r="D400" s="2">
        <v>75800</v>
      </c>
      <c r="E400" s="5">
        <v>40658</v>
      </c>
      <c r="F400" s="5">
        <v>40778</v>
      </c>
      <c r="G400" s="6">
        <v>1400</v>
      </c>
      <c r="H400" s="4">
        <v>3</v>
      </c>
      <c r="I400">
        <v>4</v>
      </c>
    </row>
    <row r="401" spans="1:9" x14ac:dyDescent="0.2">
      <c r="A401" s="1">
        <v>1025</v>
      </c>
      <c r="B401" s="1">
        <v>47</v>
      </c>
      <c r="C401" s="2">
        <v>69900</v>
      </c>
      <c r="D401" s="2">
        <v>65000</v>
      </c>
      <c r="E401" s="5">
        <v>40658</v>
      </c>
      <c r="F401" s="5">
        <v>40778</v>
      </c>
      <c r="G401" s="6">
        <v>1200</v>
      </c>
      <c r="H401" s="4">
        <v>2.5</v>
      </c>
      <c r="I401">
        <v>4</v>
      </c>
    </row>
    <row r="402" spans="1:9" x14ac:dyDescent="0.2">
      <c r="A402" s="1">
        <v>1002</v>
      </c>
      <c r="B402" s="1">
        <v>47</v>
      </c>
      <c r="C402" s="2">
        <v>71500</v>
      </c>
      <c r="D402" s="2">
        <v>69000</v>
      </c>
      <c r="E402" s="5">
        <v>40658</v>
      </c>
      <c r="F402" s="5">
        <v>40778</v>
      </c>
      <c r="G402" s="6">
        <v>1300</v>
      </c>
      <c r="H402" s="4">
        <v>2.5</v>
      </c>
      <c r="I402">
        <v>3</v>
      </c>
    </row>
    <row r="403" spans="1:9" x14ac:dyDescent="0.2">
      <c r="A403" s="1">
        <v>1099</v>
      </c>
      <c r="B403" s="1">
        <v>47</v>
      </c>
      <c r="C403" s="2">
        <v>89900</v>
      </c>
      <c r="D403" s="2">
        <v>86000</v>
      </c>
      <c r="E403" s="5">
        <v>40658</v>
      </c>
      <c r="F403" s="5">
        <v>40778</v>
      </c>
      <c r="G403" s="6">
        <v>1600</v>
      </c>
      <c r="H403" s="4">
        <v>3</v>
      </c>
      <c r="I403">
        <v>3</v>
      </c>
    </row>
    <row r="404" spans="1:9" x14ac:dyDescent="0.2">
      <c r="A404" s="1">
        <v>1089</v>
      </c>
      <c r="B404" s="1">
        <v>92</v>
      </c>
      <c r="C404" s="2">
        <v>70000</v>
      </c>
      <c r="D404" s="2">
        <v>69600</v>
      </c>
      <c r="E404" s="5">
        <v>40683</v>
      </c>
      <c r="F404" s="5">
        <v>40779</v>
      </c>
      <c r="G404" s="6">
        <v>1300</v>
      </c>
      <c r="H404" s="4">
        <v>2.25</v>
      </c>
      <c r="I404">
        <v>3</v>
      </c>
    </row>
    <row r="405" spans="1:9" x14ac:dyDescent="0.2">
      <c r="A405" s="1">
        <v>1058</v>
      </c>
      <c r="B405" s="1">
        <v>92</v>
      </c>
      <c r="C405" s="2">
        <v>78500</v>
      </c>
      <c r="D405" s="2">
        <v>78500</v>
      </c>
      <c r="E405" s="5">
        <v>40683</v>
      </c>
      <c r="F405" s="5">
        <v>40779</v>
      </c>
      <c r="G405" s="6">
        <v>1500</v>
      </c>
      <c r="H405" s="4">
        <v>2</v>
      </c>
      <c r="I405">
        <v>4</v>
      </c>
    </row>
    <row r="406" spans="1:9" x14ac:dyDescent="0.2">
      <c r="A406" s="1">
        <v>1051</v>
      </c>
      <c r="B406" s="1">
        <v>47</v>
      </c>
      <c r="C406" s="2">
        <v>92500</v>
      </c>
      <c r="D406" s="2">
        <v>90000</v>
      </c>
      <c r="E406" s="5">
        <v>40658</v>
      </c>
      <c r="F406" s="5">
        <v>40780</v>
      </c>
      <c r="G406" s="6">
        <v>1700</v>
      </c>
      <c r="H406" s="4">
        <v>2.25</v>
      </c>
      <c r="I406">
        <v>4</v>
      </c>
    </row>
    <row r="407" spans="1:9" x14ac:dyDescent="0.2">
      <c r="A407" s="1">
        <v>1034</v>
      </c>
      <c r="B407" s="1">
        <v>47</v>
      </c>
      <c r="C407" s="2">
        <v>93500</v>
      </c>
      <c r="D407" s="2">
        <v>91000</v>
      </c>
      <c r="E407" s="5">
        <v>40658</v>
      </c>
      <c r="F407" s="5">
        <v>40780</v>
      </c>
      <c r="G407" s="6">
        <v>1700</v>
      </c>
      <c r="H407" s="4">
        <v>3</v>
      </c>
      <c r="I407">
        <v>4</v>
      </c>
    </row>
    <row r="408" spans="1:9" x14ac:dyDescent="0.2">
      <c r="A408" s="1">
        <v>1099</v>
      </c>
      <c r="B408" s="1">
        <v>92</v>
      </c>
      <c r="C408" s="2">
        <v>69900</v>
      </c>
      <c r="D408" s="2">
        <v>68500</v>
      </c>
      <c r="E408" s="5">
        <v>40683</v>
      </c>
      <c r="F408" s="5">
        <v>40781</v>
      </c>
      <c r="G408" s="6">
        <v>1350</v>
      </c>
      <c r="H408" s="4">
        <v>2.5</v>
      </c>
      <c r="I408">
        <v>4</v>
      </c>
    </row>
    <row r="409" spans="1:9" x14ac:dyDescent="0.2">
      <c r="A409" s="1">
        <v>1084</v>
      </c>
      <c r="B409" s="1">
        <v>92</v>
      </c>
      <c r="C409" s="2">
        <v>94000</v>
      </c>
      <c r="D409" s="2">
        <v>90000</v>
      </c>
      <c r="E409" s="5">
        <v>40683</v>
      </c>
      <c r="F409" s="5">
        <v>40781</v>
      </c>
      <c r="G409" s="6">
        <v>1700</v>
      </c>
      <c r="H409" s="4">
        <v>1</v>
      </c>
      <c r="I409">
        <v>4</v>
      </c>
    </row>
    <row r="410" spans="1:9" x14ac:dyDescent="0.2">
      <c r="A410" s="1">
        <v>1050</v>
      </c>
      <c r="B410" s="1">
        <v>47</v>
      </c>
      <c r="C410" s="2">
        <v>98900</v>
      </c>
      <c r="D410" s="2">
        <v>94300</v>
      </c>
      <c r="E410" s="5">
        <v>40658</v>
      </c>
      <c r="F410" s="5">
        <v>40781</v>
      </c>
      <c r="G410" s="6">
        <v>1800</v>
      </c>
      <c r="H410" s="4">
        <v>2.25</v>
      </c>
      <c r="I410">
        <v>4</v>
      </c>
    </row>
    <row r="411" spans="1:9" x14ac:dyDescent="0.2">
      <c r="A411" s="1">
        <v>1033</v>
      </c>
      <c r="B411" s="1">
        <v>47</v>
      </c>
      <c r="C411" s="2">
        <v>94500</v>
      </c>
      <c r="D411" s="2">
        <v>90000</v>
      </c>
      <c r="E411" s="5">
        <v>40658</v>
      </c>
      <c r="F411" s="5">
        <v>40781</v>
      </c>
      <c r="G411" s="6">
        <v>1700</v>
      </c>
      <c r="H411" s="4">
        <v>1</v>
      </c>
      <c r="I411">
        <v>3</v>
      </c>
    </row>
    <row r="412" spans="1:9" x14ac:dyDescent="0.2">
      <c r="A412" s="1">
        <v>102</v>
      </c>
      <c r="B412" s="1">
        <v>23</v>
      </c>
      <c r="C412" s="2">
        <v>91500</v>
      </c>
      <c r="D412" s="2">
        <v>90000</v>
      </c>
      <c r="E412" s="5">
        <v>40695</v>
      </c>
      <c r="F412" s="5">
        <v>40781</v>
      </c>
      <c r="G412" s="6">
        <v>1650</v>
      </c>
      <c r="H412" s="4">
        <v>2.25</v>
      </c>
      <c r="I412">
        <v>4</v>
      </c>
    </row>
    <row r="413" spans="1:9" x14ac:dyDescent="0.2">
      <c r="A413" s="1">
        <v>1100</v>
      </c>
      <c r="B413" s="1">
        <v>92</v>
      </c>
      <c r="C413" s="2">
        <v>82500</v>
      </c>
      <c r="D413" s="2">
        <v>80000</v>
      </c>
      <c r="E413" s="5">
        <v>40683</v>
      </c>
      <c r="F413" s="5">
        <v>40782</v>
      </c>
      <c r="G413" s="6">
        <v>1500</v>
      </c>
      <c r="H413" s="4">
        <v>2</v>
      </c>
      <c r="I413">
        <v>4</v>
      </c>
    </row>
    <row r="414" spans="1:9" x14ac:dyDescent="0.2">
      <c r="A414" s="1">
        <v>87</v>
      </c>
      <c r="B414" s="1">
        <v>23</v>
      </c>
      <c r="C414" s="2">
        <v>91500</v>
      </c>
      <c r="D414" s="2">
        <v>90500</v>
      </c>
      <c r="E414" s="5">
        <v>40695</v>
      </c>
      <c r="F414" s="5">
        <v>40782</v>
      </c>
      <c r="G414" s="6">
        <v>1650</v>
      </c>
      <c r="H414" s="4">
        <v>2</v>
      </c>
      <c r="I414">
        <v>3</v>
      </c>
    </row>
    <row r="415" spans="1:9" x14ac:dyDescent="0.2">
      <c r="A415" s="1">
        <v>1067</v>
      </c>
      <c r="B415" s="1">
        <v>92</v>
      </c>
      <c r="C415" s="2">
        <v>71500</v>
      </c>
      <c r="D415" s="2">
        <v>69480</v>
      </c>
      <c r="E415" s="5">
        <v>40683</v>
      </c>
      <c r="F415" s="5">
        <v>40782</v>
      </c>
      <c r="G415" s="6">
        <v>1350</v>
      </c>
      <c r="H415" s="4">
        <v>2.25</v>
      </c>
      <c r="I415">
        <v>4</v>
      </c>
    </row>
    <row r="416" spans="1:9" x14ac:dyDescent="0.2">
      <c r="A416" s="1">
        <v>115</v>
      </c>
      <c r="B416" s="1">
        <v>23</v>
      </c>
      <c r="C416" s="2">
        <v>87500</v>
      </c>
      <c r="D416" s="2">
        <v>85000</v>
      </c>
      <c r="E416" s="5">
        <v>40695</v>
      </c>
      <c r="F416" s="5">
        <v>40782</v>
      </c>
      <c r="G416" s="6">
        <v>1600</v>
      </c>
      <c r="H416" s="4">
        <v>2.5</v>
      </c>
      <c r="I416">
        <v>3</v>
      </c>
    </row>
    <row r="417" spans="1:9" x14ac:dyDescent="0.2">
      <c r="A417" s="1">
        <v>79</v>
      </c>
      <c r="B417" s="1">
        <v>23</v>
      </c>
      <c r="C417" s="2">
        <v>71200</v>
      </c>
      <c r="D417" s="2">
        <v>70900</v>
      </c>
      <c r="E417" s="5">
        <v>40695</v>
      </c>
      <c r="F417" s="5">
        <v>40782</v>
      </c>
      <c r="G417" s="6">
        <v>1300</v>
      </c>
      <c r="H417" s="4">
        <v>1</v>
      </c>
      <c r="I417">
        <v>5</v>
      </c>
    </row>
    <row r="418" spans="1:9" x14ac:dyDescent="0.2">
      <c r="A418" s="1">
        <v>4</v>
      </c>
      <c r="B418" s="1">
        <v>78</v>
      </c>
      <c r="C418" s="2">
        <v>84500</v>
      </c>
      <c r="D418" s="2">
        <v>80000</v>
      </c>
      <c r="E418" s="5">
        <v>40753</v>
      </c>
      <c r="F418" s="5">
        <v>40786</v>
      </c>
      <c r="G418" s="6">
        <v>1600</v>
      </c>
      <c r="H418" s="4">
        <v>3</v>
      </c>
      <c r="I418">
        <v>3</v>
      </c>
    </row>
    <row r="419" spans="1:9" x14ac:dyDescent="0.2">
      <c r="A419" s="1">
        <v>76</v>
      </c>
      <c r="B419" s="1">
        <v>23</v>
      </c>
      <c r="C419" s="2">
        <v>86780</v>
      </c>
      <c r="D419" s="2">
        <v>86780</v>
      </c>
      <c r="E419" s="5">
        <v>40695</v>
      </c>
      <c r="F419" s="5">
        <v>40788</v>
      </c>
      <c r="G419" s="6">
        <v>1600</v>
      </c>
      <c r="H419" s="4">
        <v>2.25</v>
      </c>
      <c r="I419">
        <v>4</v>
      </c>
    </row>
    <row r="420" spans="1:9" x14ac:dyDescent="0.2">
      <c r="A420" s="1">
        <v>188</v>
      </c>
      <c r="B420" s="1">
        <v>61</v>
      </c>
      <c r="C420" s="2">
        <v>72250</v>
      </c>
      <c r="D420" s="2">
        <v>70000</v>
      </c>
      <c r="E420" s="5">
        <v>40634</v>
      </c>
      <c r="F420" s="5">
        <v>40788</v>
      </c>
      <c r="G420" s="6">
        <v>1300</v>
      </c>
      <c r="H420" s="4">
        <v>2.25</v>
      </c>
      <c r="I420">
        <v>3</v>
      </c>
    </row>
    <row r="421" spans="1:9" x14ac:dyDescent="0.2">
      <c r="A421" s="1">
        <v>1085</v>
      </c>
      <c r="B421" s="1">
        <v>92</v>
      </c>
      <c r="C421" s="2">
        <v>77890</v>
      </c>
      <c r="D421" s="2">
        <v>74500</v>
      </c>
      <c r="E421" s="5">
        <v>40683</v>
      </c>
      <c r="F421" s="5">
        <v>40789</v>
      </c>
      <c r="G421" s="6">
        <v>1400</v>
      </c>
      <c r="H421" s="4">
        <v>2</v>
      </c>
      <c r="I421">
        <v>3</v>
      </c>
    </row>
    <row r="422" spans="1:9" x14ac:dyDescent="0.2">
      <c r="A422" s="1">
        <v>1059</v>
      </c>
      <c r="B422" s="1">
        <v>92</v>
      </c>
      <c r="C422" s="2">
        <v>76000</v>
      </c>
      <c r="D422" s="2">
        <v>74000</v>
      </c>
      <c r="E422" s="5">
        <v>40683</v>
      </c>
      <c r="F422" s="5">
        <v>40789</v>
      </c>
      <c r="G422" s="6">
        <v>1400</v>
      </c>
      <c r="H422" s="4">
        <v>1.75</v>
      </c>
      <c r="I422">
        <v>4</v>
      </c>
    </row>
    <row r="423" spans="1:9" x14ac:dyDescent="0.2">
      <c r="A423" s="1">
        <v>1094</v>
      </c>
      <c r="B423" s="1">
        <v>47</v>
      </c>
      <c r="C423" s="2">
        <v>69900</v>
      </c>
      <c r="D423" s="2">
        <v>67500</v>
      </c>
      <c r="E423" s="5">
        <v>40658</v>
      </c>
      <c r="F423" s="5">
        <v>40789</v>
      </c>
      <c r="G423" s="6">
        <v>1300</v>
      </c>
      <c r="H423" s="4">
        <v>3</v>
      </c>
      <c r="I423">
        <v>4</v>
      </c>
    </row>
    <row r="424" spans="1:9" x14ac:dyDescent="0.2">
      <c r="A424" s="1">
        <v>46</v>
      </c>
      <c r="B424" s="1">
        <v>78</v>
      </c>
      <c r="C424" s="2">
        <v>82500</v>
      </c>
      <c r="D424" s="2">
        <v>80000</v>
      </c>
      <c r="E424" s="5">
        <v>40753</v>
      </c>
      <c r="F424" s="5">
        <v>40789</v>
      </c>
      <c r="G424" s="6">
        <v>1500</v>
      </c>
      <c r="H424" s="4">
        <v>2.5</v>
      </c>
      <c r="I424">
        <v>4</v>
      </c>
    </row>
    <row r="425" spans="1:9" x14ac:dyDescent="0.2">
      <c r="A425" s="1">
        <v>80</v>
      </c>
      <c r="B425" s="1">
        <v>23</v>
      </c>
      <c r="C425" s="2">
        <v>87900</v>
      </c>
      <c r="D425" s="2">
        <v>84500</v>
      </c>
      <c r="E425" s="5">
        <v>40695</v>
      </c>
      <c r="F425" s="5">
        <v>40791</v>
      </c>
      <c r="G425" s="6">
        <v>1600</v>
      </c>
      <c r="H425" s="4">
        <v>3</v>
      </c>
      <c r="I425">
        <v>4</v>
      </c>
    </row>
    <row r="426" spans="1:9" x14ac:dyDescent="0.2">
      <c r="A426" s="1">
        <v>1028</v>
      </c>
      <c r="B426" s="1">
        <v>47</v>
      </c>
      <c r="C426" s="2">
        <v>69900</v>
      </c>
      <c r="D426" s="2">
        <v>68800</v>
      </c>
      <c r="E426" s="5">
        <v>40658</v>
      </c>
      <c r="F426" s="5">
        <v>40791</v>
      </c>
      <c r="G426" s="6">
        <v>1300</v>
      </c>
      <c r="H426" s="4">
        <v>3</v>
      </c>
      <c r="I426">
        <v>3</v>
      </c>
    </row>
    <row r="427" spans="1:9" x14ac:dyDescent="0.2">
      <c r="A427" s="1">
        <v>1087</v>
      </c>
      <c r="B427" s="1">
        <v>92</v>
      </c>
      <c r="C427" s="2">
        <v>93500</v>
      </c>
      <c r="D427" s="2">
        <v>91250</v>
      </c>
      <c r="E427" s="5">
        <v>40683</v>
      </c>
      <c r="F427" s="5">
        <v>40791</v>
      </c>
      <c r="G427" s="6">
        <v>1750</v>
      </c>
      <c r="H427" s="4">
        <v>1.75</v>
      </c>
      <c r="I427">
        <v>4</v>
      </c>
    </row>
    <row r="428" spans="1:9" x14ac:dyDescent="0.2">
      <c r="A428" s="1">
        <v>1045</v>
      </c>
      <c r="B428" s="1">
        <v>47</v>
      </c>
      <c r="C428" s="2">
        <v>79900</v>
      </c>
      <c r="D428" s="2">
        <v>77770</v>
      </c>
      <c r="E428" s="5">
        <v>40658</v>
      </c>
      <c r="F428" s="5">
        <v>40791</v>
      </c>
      <c r="G428" s="6">
        <v>1500</v>
      </c>
      <c r="H428" s="4">
        <v>2.25</v>
      </c>
      <c r="I428">
        <v>3</v>
      </c>
    </row>
    <row r="429" spans="1:9" x14ac:dyDescent="0.2">
      <c r="A429" s="1">
        <v>99</v>
      </c>
      <c r="B429" s="1">
        <v>23</v>
      </c>
      <c r="C429" s="2">
        <v>75600</v>
      </c>
      <c r="D429" s="2">
        <v>74890</v>
      </c>
      <c r="E429" s="5">
        <v>40695</v>
      </c>
      <c r="F429" s="5">
        <v>40792</v>
      </c>
      <c r="G429" s="6">
        <v>1400</v>
      </c>
      <c r="H429" s="4">
        <v>3</v>
      </c>
      <c r="I429">
        <v>2</v>
      </c>
    </row>
    <row r="430" spans="1:9" x14ac:dyDescent="0.2">
      <c r="A430" s="1">
        <v>1096</v>
      </c>
      <c r="B430" s="1">
        <v>92</v>
      </c>
      <c r="C430" s="2">
        <v>79800</v>
      </c>
      <c r="D430" s="2">
        <v>77000</v>
      </c>
      <c r="E430" s="5">
        <v>40683</v>
      </c>
      <c r="F430" s="5">
        <v>40792</v>
      </c>
      <c r="G430" s="6">
        <f>(D430/55)</f>
        <v>1400</v>
      </c>
      <c r="H430" s="4">
        <v>1</v>
      </c>
      <c r="I430">
        <v>3</v>
      </c>
    </row>
    <row r="431" spans="1:9" x14ac:dyDescent="0.2">
      <c r="A431" s="1">
        <v>92</v>
      </c>
      <c r="B431" s="1">
        <v>23</v>
      </c>
      <c r="C431" s="2">
        <v>99900</v>
      </c>
      <c r="D431" s="2">
        <v>97800</v>
      </c>
      <c r="E431" s="5">
        <v>40695</v>
      </c>
      <c r="F431" s="5">
        <v>40792</v>
      </c>
      <c r="G431" s="6">
        <v>1800</v>
      </c>
      <c r="H431" s="4">
        <v>2.5</v>
      </c>
      <c r="I431">
        <v>3</v>
      </c>
    </row>
    <row r="432" spans="1:9" x14ac:dyDescent="0.2">
      <c r="A432" s="1">
        <v>109</v>
      </c>
      <c r="B432" s="1">
        <v>23</v>
      </c>
      <c r="C432" s="2">
        <v>69900</v>
      </c>
      <c r="D432" s="2">
        <v>69900</v>
      </c>
      <c r="E432" s="5">
        <v>40695</v>
      </c>
      <c r="F432" s="5">
        <v>40792</v>
      </c>
      <c r="G432" s="6">
        <v>1300</v>
      </c>
      <c r="H432" s="4">
        <v>3</v>
      </c>
      <c r="I432">
        <v>4</v>
      </c>
    </row>
    <row r="433" spans="1:9" x14ac:dyDescent="0.2">
      <c r="A433" s="1">
        <v>88</v>
      </c>
      <c r="B433" s="1">
        <v>23</v>
      </c>
      <c r="C433" s="2">
        <v>82000</v>
      </c>
      <c r="D433" s="2">
        <v>80900</v>
      </c>
      <c r="E433" s="5">
        <v>40695</v>
      </c>
      <c r="F433" s="5">
        <v>40793</v>
      </c>
      <c r="G433" s="6">
        <v>1500</v>
      </c>
      <c r="H433" s="4">
        <v>1.75</v>
      </c>
      <c r="I433">
        <v>4</v>
      </c>
    </row>
    <row r="434" spans="1:9" x14ac:dyDescent="0.2">
      <c r="A434" s="1">
        <v>77</v>
      </c>
      <c r="B434" s="1">
        <v>23</v>
      </c>
      <c r="C434" s="2">
        <v>79900</v>
      </c>
      <c r="D434" s="2">
        <v>78000</v>
      </c>
      <c r="E434" s="5">
        <v>40695</v>
      </c>
      <c r="F434" s="5">
        <v>40670</v>
      </c>
      <c r="G434" s="6">
        <v>1500</v>
      </c>
      <c r="H434" s="4">
        <v>2.25</v>
      </c>
      <c r="I434">
        <v>4</v>
      </c>
    </row>
    <row r="435" spans="1:9" x14ac:dyDescent="0.2">
      <c r="A435" s="1">
        <v>114</v>
      </c>
      <c r="B435" s="1">
        <v>23</v>
      </c>
      <c r="C435" s="2">
        <v>69900</v>
      </c>
      <c r="D435" s="2">
        <v>69800</v>
      </c>
      <c r="E435" s="5">
        <v>40695</v>
      </c>
      <c r="F435" s="5">
        <v>40670</v>
      </c>
      <c r="G435" s="6">
        <v>1300</v>
      </c>
      <c r="H435" s="4">
        <v>3</v>
      </c>
      <c r="I435">
        <v>4</v>
      </c>
    </row>
    <row r="436" spans="1:9" x14ac:dyDescent="0.2">
      <c r="A436" s="1">
        <v>85</v>
      </c>
      <c r="B436" s="1">
        <v>23</v>
      </c>
      <c r="C436" s="2">
        <v>74000</v>
      </c>
      <c r="D436" s="2">
        <v>72450</v>
      </c>
      <c r="E436" s="5">
        <v>40695</v>
      </c>
      <c r="F436" s="5">
        <v>40794</v>
      </c>
      <c r="G436" s="6">
        <v>1350</v>
      </c>
      <c r="H436" s="4">
        <v>2.25</v>
      </c>
      <c r="I436">
        <v>4</v>
      </c>
    </row>
    <row r="437" spans="1:9" x14ac:dyDescent="0.2">
      <c r="A437" s="1">
        <v>124</v>
      </c>
      <c r="B437" s="1">
        <v>23</v>
      </c>
      <c r="C437" s="2">
        <v>98900</v>
      </c>
      <c r="D437" s="2">
        <v>98500</v>
      </c>
      <c r="E437" s="5">
        <v>40695</v>
      </c>
      <c r="F437" s="5">
        <v>40794</v>
      </c>
      <c r="G437" s="6">
        <v>1825</v>
      </c>
      <c r="H437" s="4">
        <v>3</v>
      </c>
      <c r="I437">
        <v>4</v>
      </c>
    </row>
    <row r="438" spans="1:9" x14ac:dyDescent="0.2">
      <c r="A438" s="1">
        <v>84</v>
      </c>
      <c r="B438" s="1">
        <v>23</v>
      </c>
      <c r="C438" s="2">
        <v>72750</v>
      </c>
      <c r="D438" s="2">
        <v>72000</v>
      </c>
      <c r="E438" s="5">
        <v>40695</v>
      </c>
      <c r="F438" s="5">
        <v>40795</v>
      </c>
      <c r="G438" s="6">
        <v>1350</v>
      </c>
      <c r="H438" s="4">
        <v>3</v>
      </c>
      <c r="I438">
        <v>4</v>
      </c>
    </row>
    <row r="439" spans="1:9" x14ac:dyDescent="0.2">
      <c r="A439" s="1">
        <v>1046</v>
      </c>
      <c r="B439" s="1">
        <v>47</v>
      </c>
      <c r="C439" s="2">
        <v>79900</v>
      </c>
      <c r="D439" s="2">
        <v>76800</v>
      </c>
      <c r="E439" s="5">
        <v>40658</v>
      </c>
      <c r="F439" s="5">
        <v>40795</v>
      </c>
      <c r="G439" s="6">
        <v>1400</v>
      </c>
      <c r="H439" s="4">
        <v>2.25</v>
      </c>
      <c r="I439">
        <v>4</v>
      </c>
    </row>
    <row r="440" spans="1:9" x14ac:dyDescent="0.2">
      <c r="A440" s="1">
        <v>1029</v>
      </c>
      <c r="B440" s="1">
        <v>47</v>
      </c>
      <c r="C440" s="2">
        <v>69900</v>
      </c>
      <c r="D440" s="2">
        <v>66700</v>
      </c>
      <c r="E440" s="5">
        <v>40658</v>
      </c>
      <c r="F440" s="5">
        <v>40795</v>
      </c>
      <c r="G440" s="6">
        <v>1250</v>
      </c>
      <c r="H440" s="4">
        <v>1.75</v>
      </c>
      <c r="I440">
        <v>4</v>
      </c>
    </row>
    <row r="441" spans="1:9" x14ac:dyDescent="0.2">
      <c r="A441" s="1">
        <v>1014</v>
      </c>
      <c r="B441" s="1">
        <v>47</v>
      </c>
      <c r="C441" s="2">
        <v>87900</v>
      </c>
      <c r="D441" s="2">
        <v>86000</v>
      </c>
      <c r="E441" s="5">
        <v>40658</v>
      </c>
      <c r="F441" s="5">
        <v>40795</v>
      </c>
      <c r="G441" s="6">
        <v>1600</v>
      </c>
      <c r="H441" s="4">
        <v>1</v>
      </c>
      <c r="I441">
        <v>5</v>
      </c>
    </row>
    <row r="442" spans="1:9" x14ac:dyDescent="0.2">
      <c r="A442" s="1">
        <v>103</v>
      </c>
      <c r="B442" s="1">
        <v>23</v>
      </c>
      <c r="C442" s="2">
        <v>87900</v>
      </c>
      <c r="D442" s="2">
        <v>85670</v>
      </c>
      <c r="E442" s="5">
        <v>40695</v>
      </c>
      <c r="F442" s="5">
        <v>40672</v>
      </c>
      <c r="G442" s="6">
        <v>1600</v>
      </c>
      <c r="H442" s="4">
        <v>2.5</v>
      </c>
      <c r="I442">
        <v>3</v>
      </c>
    </row>
    <row r="443" spans="1:9" x14ac:dyDescent="0.2">
      <c r="A443" s="1">
        <v>1015</v>
      </c>
      <c r="B443" s="1">
        <v>47</v>
      </c>
      <c r="C443" s="2">
        <v>72500</v>
      </c>
      <c r="D443" s="2">
        <v>70000</v>
      </c>
      <c r="E443" s="5">
        <v>40658</v>
      </c>
      <c r="F443" s="5">
        <v>40796</v>
      </c>
      <c r="G443" s="6">
        <v>1300</v>
      </c>
      <c r="H443" s="4">
        <v>3</v>
      </c>
      <c r="I443">
        <v>4</v>
      </c>
    </row>
    <row r="444" spans="1:9" x14ac:dyDescent="0.2">
      <c r="A444" s="1">
        <v>98</v>
      </c>
      <c r="B444" s="1">
        <v>23</v>
      </c>
      <c r="C444" s="2">
        <v>89900</v>
      </c>
      <c r="D444" s="2">
        <v>86790</v>
      </c>
      <c r="E444" s="5">
        <v>40695</v>
      </c>
      <c r="F444" s="5">
        <v>40796</v>
      </c>
      <c r="G444" s="6">
        <v>1600</v>
      </c>
      <c r="H444" s="4">
        <v>1</v>
      </c>
      <c r="I444">
        <v>4</v>
      </c>
    </row>
    <row r="445" spans="1:9" x14ac:dyDescent="0.2">
      <c r="A445" s="1">
        <v>1070</v>
      </c>
      <c r="B445" s="1">
        <v>92</v>
      </c>
      <c r="C445" s="2">
        <v>71500</v>
      </c>
      <c r="D445" s="2">
        <v>69000</v>
      </c>
      <c r="E445" s="5">
        <v>40683</v>
      </c>
      <c r="F445" s="5">
        <v>40797</v>
      </c>
      <c r="G445" s="6">
        <v>1300</v>
      </c>
      <c r="H445" s="4">
        <v>3</v>
      </c>
      <c r="I445">
        <v>3</v>
      </c>
    </row>
    <row r="446" spans="1:9" x14ac:dyDescent="0.2">
      <c r="A446" s="1">
        <v>1060</v>
      </c>
      <c r="B446" s="1">
        <v>92</v>
      </c>
      <c r="C446" s="2">
        <v>74500</v>
      </c>
      <c r="D446" s="2">
        <v>71000</v>
      </c>
      <c r="E446" s="5">
        <v>40683</v>
      </c>
      <c r="F446" s="5">
        <v>40797</v>
      </c>
      <c r="G446" s="6">
        <v>1300</v>
      </c>
      <c r="H446" s="4">
        <v>3</v>
      </c>
      <c r="I446">
        <v>2</v>
      </c>
    </row>
    <row r="447" spans="1:9" x14ac:dyDescent="0.2">
      <c r="A447" s="1">
        <v>55</v>
      </c>
      <c r="B447" s="1">
        <v>78</v>
      </c>
      <c r="C447" s="2">
        <v>77900</v>
      </c>
      <c r="D447" s="2">
        <v>74500</v>
      </c>
      <c r="E447" s="5">
        <v>40753</v>
      </c>
      <c r="F447" s="5">
        <v>40798</v>
      </c>
      <c r="G447" s="6">
        <v>1400</v>
      </c>
      <c r="H447" s="4">
        <v>2</v>
      </c>
      <c r="I447">
        <v>3</v>
      </c>
    </row>
    <row r="448" spans="1:9" x14ac:dyDescent="0.2">
      <c r="A448" s="1">
        <v>96</v>
      </c>
      <c r="B448" s="1">
        <v>78</v>
      </c>
      <c r="C448" s="2">
        <v>97900</v>
      </c>
      <c r="D448" s="2">
        <v>95000</v>
      </c>
      <c r="E448" s="5">
        <v>40753</v>
      </c>
      <c r="F448" s="5">
        <v>40798</v>
      </c>
      <c r="G448" s="6">
        <v>1800</v>
      </c>
      <c r="H448" s="4">
        <v>3</v>
      </c>
      <c r="I448">
        <v>3</v>
      </c>
    </row>
    <row r="449" spans="1:9" x14ac:dyDescent="0.2">
      <c r="A449" s="1">
        <v>1097</v>
      </c>
      <c r="B449" s="1">
        <v>92</v>
      </c>
      <c r="C449" s="2">
        <v>101000</v>
      </c>
      <c r="D449" s="2">
        <v>100000</v>
      </c>
      <c r="E449" s="5">
        <v>40683</v>
      </c>
      <c r="F449" s="5">
        <v>40799</v>
      </c>
      <c r="G449" s="6">
        <v>1900</v>
      </c>
      <c r="H449" s="4">
        <v>3</v>
      </c>
      <c r="I449">
        <v>4</v>
      </c>
    </row>
    <row r="450" spans="1:9" x14ac:dyDescent="0.2">
      <c r="A450" s="1">
        <v>42</v>
      </c>
      <c r="B450" s="1">
        <v>78</v>
      </c>
      <c r="C450" s="2">
        <v>95500</v>
      </c>
      <c r="D450" s="2">
        <v>93000</v>
      </c>
      <c r="E450" s="5">
        <v>40753</v>
      </c>
      <c r="F450" s="5">
        <v>40800</v>
      </c>
      <c r="G450" s="6">
        <v>1700</v>
      </c>
      <c r="H450" s="4">
        <v>2</v>
      </c>
      <c r="I450">
        <v>4</v>
      </c>
    </row>
    <row r="451" spans="1:9" x14ac:dyDescent="0.2">
      <c r="A451" s="1">
        <v>96</v>
      </c>
      <c r="B451" s="1">
        <v>23</v>
      </c>
      <c r="C451" s="2">
        <v>87900</v>
      </c>
      <c r="D451" s="2">
        <v>85500</v>
      </c>
      <c r="E451" s="5">
        <v>40695</v>
      </c>
      <c r="F451" s="5">
        <v>40802</v>
      </c>
      <c r="G451" s="6">
        <v>1600</v>
      </c>
      <c r="H451" s="4">
        <v>2.25</v>
      </c>
      <c r="I451">
        <v>3</v>
      </c>
    </row>
    <row r="452" spans="1:9" x14ac:dyDescent="0.2">
      <c r="A452" s="1">
        <v>1086</v>
      </c>
      <c r="B452" s="1">
        <v>92</v>
      </c>
      <c r="C452" s="2">
        <v>92500</v>
      </c>
      <c r="D452" s="2">
        <v>90000</v>
      </c>
      <c r="E452" s="5">
        <v>40683</v>
      </c>
      <c r="F452" s="5">
        <v>40802</v>
      </c>
      <c r="G452" s="6">
        <v>1650</v>
      </c>
      <c r="H452" s="4">
        <v>3</v>
      </c>
      <c r="I452">
        <v>4</v>
      </c>
    </row>
    <row r="453" spans="1:9" x14ac:dyDescent="0.2">
      <c r="A453" s="1">
        <v>1071</v>
      </c>
      <c r="B453" s="1">
        <v>92</v>
      </c>
      <c r="C453" s="2">
        <v>67900</v>
      </c>
      <c r="D453" s="2">
        <v>64580</v>
      </c>
      <c r="E453" s="5">
        <v>40683</v>
      </c>
      <c r="F453" s="5">
        <v>40803</v>
      </c>
      <c r="G453" s="6">
        <v>1200</v>
      </c>
      <c r="H453" s="4">
        <v>2.25</v>
      </c>
      <c r="I453">
        <v>4</v>
      </c>
    </row>
    <row r="454" spans="1:9" x14ac:dyDescent="0.2">
      <c r="A454" s="1">
        <v>1072</v>
      </c>
      <c r="B454" s="1">
        <v>92</v>
      </c>
      <c r="C454" s="2">
        <v>92500</v>
      </c>
      <c r="D454" s="2">
        <v>89380</v>
      </c>
      <c r="E454" s="5">
        <v>40683</v>
      </c>
      <c r="F454" s="5">
        <v>40804</v>
      </c>
      <c r="G454" s="6">
        <v>1700</v>
      </c>
      <c r="H454" s="4">
        <v>2.25</v>
      </c>
      <c r="I454">
        <v>3</v>
      </c>
    </row>
    <row r="455" spans="1:9" x14ac:dyDescent="0.2">
      <c r="A455" s="1">
        <v>108</v>
      </c>
      <c r="B455" s="1">
        <v>23</v>
      </c>
      <c r="C455" s="2">
        <v>69900</v>
      </c>
      <c r="D455" s="2">
        <v>67900</v>
      </c>
      <c r="E455" s="5">
        <v>40695</v>
      </c>
      <c r="F455" s="5">
        <v>40743</v>
      </c>
      <c r="G455" s="6">
        <v>1300</v>
      </c>
      <c r="H455" s="4">
        <v>2</v>
      </c>
      <c r="I455">
        <v>4</v>
      </c>
    </row>
    <row r="456" spans="1:9" x14ac:dyDescent="0.2">
      <c r="A456" s="1">
        <v>116</v>
      </c>
      <c r="B456" s="1">
        <v>23</v>
      </c>
      <c r="C456" s="2">
        <v>89900</v>
      </c>
      <c r="D456" s="2">
        <v>89340</v>
      </c>
      <c r="E456" s="5">
        <v>40695</v>
      </c>
      <c r="F456" s="5">
        <v>40806</v>
      </c>
      <c r="G456" s="6">
        <v>1650</v>
      </c>
      <c r="H456" s="4">
        <v>2.25</v>
      </c>
      <c r="I456">
        <v>4</v>
      </c>
    </row>
    <row r="457" spans="1:9" x14ac:dyDescent="0.2">
      <c r="A457" s="1">
        <v>119</v>
      </c>
      <c r="B457" s="1">
        <v>23</v>
      </c>
      <c r="C457" s="2">
        <v>97800</v>
      </c>
      <c r="D457" s="2">
        <v>94500</v>
      </c>
      <c r="E457" s="5">
        <v>40695</v>
      </c>
      <c r="F457" s="5">
        <v>40807</v>
      </c>
      <c r="G457" s="6">
        <v>1750</v>
      </c>
      <c r="H457" s="4">
        <v>3</v>
      </c>
      <c r="I457">
        <v>4</v>
      </c>
    </row>
    <row r="458" spans="1:9" x14ac:dyDescent="0.2">
      <c r="A458" s="1">
        <v>74</v>
      </c>
      <c r="B458" s="1">
        <v>78</v>
      </c>
      <c r="C458" s="2">
        <v>89900</v>
      </c>
      <c r="D458" s="2">
        <v>86000</v>
      </c>
      <c r="E458" s="5">
        <v>40753</v>
      </c>
      <c r="F458" s="5">
        <v>40807</v>
      </c>
      <c r="G458" s="6">
        <v>1600</v>
      </c>
      <c r="H458" s="4">
        <v>2.5</v>
      </c>
      <c r="I458">
        <v>3</v>
      </c>
    </row>
    <row r="459" spans="1:9" x14ac:dyDescent="0.2">
      <c r="A459" s="1">
        <v>61</v>
      </c>
      <c r="B459" s="1">
        <v>23</v>
      </c>
      <c r="C459" s="2">
        <v>69900</v>
      </c>
      <c r="D459" s="2">
        <v>67900</v>
      </c>
      <c r="E459" s="5">
        <v>40695</v>
      </c>
      <c r="F459" s="5">
        <v>40745</v>
      </c>
      <c r="G459" s="6">
        <v>1300</v>
      </c>
      <c r="H459" s="4">
        <v>2.5</v>
      </c>
      <c r="I459">
        <v>3</v>
      </c>
    </row>
    <row r="460" spans="1:9" x14ac:dyDescent="0.2">
      <c r="A460" s="1">
        <v>23</v>
      </c>
      <c r="B460" s="1">
        <v>23</v>
      </c>
      <c r="C460" s="2">
        <v>83400</v>
      </c>
      <c r="D460" s="2">
        <v>81380</v>
      </c>
      <c r="E460" s="5">
        <v>40695</v>
      </c>
      <c r="F460" s="5">
        <v>40745</v>
      </c>
      <c r="G460" s="6">
        <v>1500</v>
      </c>
      <c r="H460" s="4">
        <v>2.5</v>
      </c>
      <c r="I460">
        <v>4</v>
      </c>
    </row>
    <row r="461" spans="1:9" x14ac:dyDescent="0.2">
      <c r="A461" s="1">
        <v>104</v>
      </c>
      <c r="B461" s="1">
        <v>23</v>
      </c>
      <c r="C461" s="2">
        <v>79900</v>
      </c>
      <c r="D461" s="2">
        <v>78000</v>
      </c>
      <c r="E461" s="5">
        <v>40695</v>
      </c>
      <c r="F461" s="5">
        <v>40745</v>
      </c>
      <c r="G461" s="6">
        <v>1500</v>
      </c>
      <c r="H461" s="4">
        <v>1</v>
      </c>
      <c r="I461">
        <v>4</v>
      </c>
    </row>
    <row r="462" spans="1:9" x14ac:dyDescent="0.2">
      <c r="A462" s="1">
        <v>117</v>
      </c>
      <c r="B462" s="1">
        <v>23</v>
      </c>
      <c r="C462" s="2">
        <v>82500</v>
      </c>
      <c r="D462" s="2">
        <v>80000</v>
      </c>
      <c r="E462" s="5">
        <v>40695</v>
      </c>
      <c r="F462" s="5">
        <v>40747</v>
      </c>
      <c r="G462" s="6">
        <v>1550</v>
      </c>
      <c r="H462" s="4">
        <v>2.5</v>
      </c>
      <c r="I462">
        <v>4</v>
      </c>
    </row>
    <row r="463" spans="1:9" x14ac:dyDescent="0.2">
      <c r="A463" s="1">
        <v>107</v>
      </c>
      <c r="B463" s="1">
        <v>23</v>
      </c>
      <c r="C463" s="2">
        <v>89900</v>
      </c>
      <c r="D463" s="2">
        <v>88780</v>
      </c>
      <c r="E463" s="5">
        <v>40695</v>
      </c>
      <c r="F463" s="5">
        <v>40751</v>
      </c>
      <c r="G463" s="6">
        <v>1650</v>
      </c>
      <c r="H463" s="4">
        <v>2.25</v>
      </c>
      <c r="I463">
        <v>4</v>
      </c>
    </row>
    <row r="464" spans="1:9" x14ac:dyDescent="0.2">
      <c r="A464" s="1">
        <v>1097</v>
      </c>
      <c r="B464" s="1">
        <v>47</v>
      </c>
      <c r="C464" s="2">
        <v>72700</v>
      </c>
      <c r="D464" s="2">
        <v>70000</v>
      </c>
      <c r="E464" s="5">
        <v>40658</v>
      </c>
      <c r="F464" s="5">
        <v>40815</v>
      </c>
      <c r="G464" s="6">
        <v>1300</v>
      </c>
      <c r="H464" s="4">
        <v>2.5</v>
      </c>
      <c r="I464">
        <v>3</v>
      </c>
    </row>
    <row r="465" spans="1:9" x14ac:dyDescent="0.2">
      <c r="A465" s="1">
        <v>95</v>
      </c>
      <c r="B465" s="1">
        <v>23</v>
      </c>
      <c r="C465" s="2">
        <v>83500</v>
      </c>
      <c r="D465" s="2">
        <v>82250</v>
      </c>
      <c r="E465" s="5">
        <v>40695</v>
      </c>
      <c r="F465" s="5">
        <v>40816</v>
      </c>
      <c r="G465" s="6">
        <v>1500</v>
      </c>
      <c r="H465" s="4">
        <v>2.25</v>
      </c>
      <c r="I465">
        <v>4</v>
      </c>
    </row>
    <row r="466" spans="1:9" x14ac:dyDescent="0.2">
      <c r="A466" s="1">
        <v>1095</v>
      </c>
      <c r="B466" s="1">
        <v>92</v>
      </c>
      <c r="C466" s="2">
        <v>108000</v>
      </c>
      <c r="D466" s="2">
        <v>104000</v>
      </c>
      <c r="E466" s="5">
        <v>40683</v>
      </c>
      <c r="F466" s="5">
        <v>40817</v>
      </c>
      <c r="G466" s="6">
        <v>1900</v>
      </c>
      <c r="H466" s="4">
        <v>2</v>
      </c>
      <c r="I466">
        <v>3</v>
      </c>
    </row>
    <row r="467" spans="1:9" x14ac:dyDescent="0.2">
      <c r="A467" s="1">
        <v>85</v>
      </c>
      <c r="B467" s="1">
        <v>78</v>
      </c>
      <c r="C467" s="2">
        <v>69900</v>
      </c>
      <c r="D467" s="2">
        <v>68500</v>
      </c>
      <c r="E467" s="5">
        <v>40753</v>
      </c>
      <c r="F467" s="5">
        <v>40818</v>
      </c>
      <c r="G467" s="6">
        <v>1250</v>
      </c>
      <c r="H467" s="4">
        <v>2.25</v>
      </c>
      <c r="I467">
        <v>3</v>
      </c>
    </row>
    <row r="468" spans="1:9" x14ac:dyDescent="0.2">
      <c r="A468" s="1">
        <v>27</v>
      </c>
      <c r="B468" s="1">
        <v>78</v>
      </c>
      <c r="C468" s="2">
        <v>79900</v>
      </c>
      <c r="D468" s="2">
        <v>78000</v>
      </c>
      <c r="E468" s="5">
        <v>40753</v>
      </c>
      <c r="F468" s="5">
        <v>40818</v>
      </c>
      <c r="G468" s="6">
        <v>1500</v>
      </c>
      <c r="H468" s="4">
        <v>2</v>
      </c>
      <c r="I468">
        <v>4</v>
      </c>
    </row>
    <row r="469" spans="1:9" x14ac:dyDescent="0.2">
      <c r="A469" s="1">
        <v>1024</v>
      </c>
      <c r="B469" s="1">
        <v>47</v>
      </c>
      <c r="C469" s="2">
        <v>104500</v>
      </c>
      <c r="D469" s="2">
        <v>101000</v>
      </c>
      <c r="E469" s="5">
        <v>40658</v>
      </c>
      <c r="F469" s="5">
        <v>40818</v>
      </c>
      <c r="G469" s="6">
        <v>1900</v>
      </c>
      <c r="H469" s="4">
        <v>3</v>
      </c>
      <c r="I469">
        <v>4</v>
      </c>
    </row>
    <row r="470" spans="1:9" x14ac:dyDescent="0.2">
      <c r="A470" s="1">
        <v>10</v>
      </c>
      <c r="B470" s="1">
        <v>78</v>
      </c>
      <c r="C470" s="2">
        <v>94500</v>
      </c>
      <c r="D470" s="2">
        <v>90000</v>
      </c>
      <c r="E470" s="5">
        <v>40753</v>
      </c>
      <c r="F470" s="5">
        <v>40818</v>
      </c>
      <c r="G470" s="6">
        <v>1750</v>
      </c>
      <c r="H470" s="4">
        <v>2</v>
      </c>
      <c r="I470">
        <v>4</v>
      </c>
    </row>
    <row r="471" spans="1:9" x14ac:dyDescent="0.2">
      <c r="A471" s="1">
        <v>67</v>
      </c>
      <c r="B471" s="1">
        <v>78</v>
      </c>
      <c r="C471" s="2">
        <v>69900</v>
      </c>
      <c r="D471" s="2">
        <v>68000</v>
      </c>
      <c r="E471" s="5">
        <v>40753</v>
      </c>
      <c r="F471" s="5">
        <v>40818</v>
      </c>
      <c r="G471" s="6">
        <v>1400</v>
      </c>
      <c r="H471" s="4">
        <v>2</v>
      </c>
      <c r="I471">
        <v>4</v>
      </c>
    </row>
    <row r="472" spans="1:9" x14ac:dyDescent="0.2">
      <c r="A472" s="1">
        <v>73</v>
      </c>
      <c r="B472" s="1">
        <v>78</v>
      </c>
      <c r="C472" s="2">
        <v>77800</v>
      </c>
      <c r="D472" s="2">
        <v>73800</v>
      </c>
      <c r="E472" s="5">
        <v>40753</v>
      </c>
      <c r="F472" s="5">
        <v>40819</v>
      </c>
      <c r="G472" s="6">
        <v>1400</v>
      </c>
      <c r="H472" s="4">
        <v>3</v>
      </c>
      <c r="I472">
        <v>3</v>
      </c>
    </row>
    <row r="473" spans="1:9" x14ac:dyDescent="0.2">
      <c r="A473" s="1">
        <v>8</v>
      </c>
      <c r="B473" s="1">
        <v>78</v>
      </c>
      <c r="C473" s="2">
        <v>74500</v>
      </c>
      <c r="D473" s="2">
        <v>69800</v>
      </c>
      <c r="E473" s="5">
        <v>40753</v>
      </c>
      <c r="F473" s="5">
        <v>40820</v>
      </c>
      <c r="G473" s="6">
        <v>1300</v>
      </c>
      <c r="H473" s="4">
        <v>3</v>
      </c>
      <c r="I473">
        <v>5</v>
      </c>
    </row>
    <row r="474" spans="1:9" x14ac:dyDescent="0.2">
      <c r="A474" s="1">
        <v>90</v>
      </c>
      <c r="B474" s="1">
        <v>78</v>
      </c>
      <c r="C474" s="2">
        <v>72500</v>
      </c>
      <c r="D474" s="2">
        <v>69990</v>
      </c>
      <c r="E474" s="5">
        <v>40753</v>
      </c>
      <c r="F474" s="5">
        <v>40820</v>
      </c>
      <c r="G474" s="6">
        <v>1300</v>
      </c>
      <c r="H474" s="4">
        <v>2.25</v>
      </c>
      <c r="I474">
        <v>4</v>
      </c>
    </row>
    <row r="475" spans="1:9" x14ac:dyDescent="0.2">
      <c r="A475" s="1">
        <v>25</v>
      </c>
      <c r="B475" s="1">
        <v>78</v>
      </c>
      <c r="C475" s="2">
        <v>88900</v>
      </c>
      <c r="D475" s="2">
        <v>87900</v>
      </c>
      <c r="E475" s="5">
        <v>40753</v>
      </c>
      <c r="F475" s="5">
        <v>40820</v>
      </c>
      <c r="G475" s="6">
        <v>1600</v>
      </c>
      <c r="H475" s="4">
        <v>2.5</v>
      </c>
      <c r="I475">
        <v>4</v>
      </c>
    </row>
    <row r="476" spans="1:9" x14ac:dyDescent="0.2">
      <c r="A476" s="1">
        <v>45</v>
      </c>
      <c r="B476" s="1">
        <v>78</v>
      </c>
      <c r="C476" s="2">
        <v>79900</v>
      </c>
      <c r="D476" s="2">
        <v>79000</v>
      </c>
      <c r="E476" s="5">
        <v>40753</v>
      </c>
      <c r="F476" s="5">
        <v>40821</v>
      </c>
      <c r="G476" s="6">
        <v>1500</v>
      </c>
      <c r="H476" s="4">
        <v>2.25</v>
      </c>
      <c r="I476">
        <v>4</v>
      </c>
    </row>
    <row r="477" spans="1:9" x14ac:dyDescent="0.2">
      <c r="A477" s="1">
        <v>54</v>
      </c>
      <c r="B477" s="1">
        <v>78</v>
      </c>
      <c r="C477" s="2">
        <v>83000</v>
      </c>
      <c r="D477" s="2">
        <v>80000</v>
      </c>
      <c r="E477" s="5">
        <v>40753</v>
      </c>
      <c r="F477" s="5">
        <v>40821</v>
      </c>
      <c r="G477" s="6">
        <v>1500</v>
      </c>
      <c r="H477" s="4">
        <v>1.75</v>
      </c>
      <c r="I477">
        <v>5</v>
      </c>
    </row>
    <row r="478" spans="1:9" x14ac:dyDescent="0.2">
      <c r="A478" s="1">
        <v>1032</v>
      </c>
      <c r="B478" s="1">
        <v>47</v>
      </c>
      <c r="C478" s="2">
        <v>87900</v>
      </c>
      <c r="D478" s="2">
        <v>85000</v>
      </c>
      <c r="E478" s="5">
        <v>40658</v>
      </c>
      <c r="F478" s="5">
        <v>40821</v>
      </c>
      <c r="G478" s="6">
        <v>1550</v>
      </c>
      <c r="H478" s="4">
        <v>2.5</v>
      </c>
      <c r="I478">
        <v>3</v>
      </c>
    </row>
    <row r="479" spans="1:9" x14ac:dyDescent="0.2">
      <c r="A479" s="1">
        <v>1049</v>
      </c>
      <c r="B479" s="1">
        <v>47</v>
      </c>
      <c r="C479" s="2">
        <v>97800</v>
      </c>
      <c r="D479" s="2">
        <v>95680</v>
      </c>
      <c r="E479" s="5">
        <v>40658</v>
      </c>
      <c r="F479" s="5">
        <v>40821</v>
      </c>
      <c r="G479" s="6">
        <v>1800</v>
      </c>
      <c r="H479" s="4">
        <v>3</v>
      </c>
      <c r="I479">
        <v>4</v>
      </c>
    </row>
    <row r="480" spans="1:9" x14ac:dyDescent="0.2">
      <c r="A480" s="1">
        <v>95</v>
      </c>
      <c r="B480" s="1">
        <v>78</v>
      </c>
      <c r="C480" s="2">
        <v>97000</v>
      </c>
      <c r="D480" s="2">
        <v>94000</v>
      </c>
      <c r="E480" s="5">
        <v>40753</v>
      </c>
      <c r="F480" s="5">
        <v>40821</v>
      </c>
      <c r="G480" s="6">
        <v>1800</v>
      </c>
      <c r="H480" s="4">
        <v>1</v>
      </c>
      <c r="I480">
        <v>3</v>
      </c>
    </row>
    <row r="481" spans="1:9" x14ac:dyDescent="0.2">
      <c r="A481" s="1">
        <v>72</v>
      </c>
      <c r="B481" s="1">
        <v>78</v>
      </c>
      <c r="C481" s="2">
        <v>77900</v>
      </c>
      <c r="D481" s="2">
        <v>74800</v>
      </c>
      <c r="E481" s="5">
        <v>40753</v>
      </c>
      <c r="F481" s="5">
        <v>40822</v>
      </c>
      <c r="G481" s="6">
        <v>1375</v>
      </c>
      <c r="H481" s="4">
        <v>1.75</v>
      </c>
      <c r="I481">
        <v>4</v>
      </c>
    </row>
    <row r="482" spans="1:9" x14ac:dyDescent="0.2">
      <c r="A482" s="1">
        <v>1011</v>
      </c>
      <c r="B482" s="1">
        <v>47</v>
      </c>
      <c r="C482" s="2">
        <v>103500</v>
      </c>
      <c r="D482" s="2">
        <v>101000</v>
      </c>
      <c r="E482" s="5">
        <v>40658</v>
      </c>
      <c r="F482" s="5">
        <v>40822</v>
      </c>
      <c r="G482" s="6">
        <v>1900</v>
      </c>
      <c r="H482" s="4">
        <v>2.25</v>
      </c>
      <c r="I482">
        <v>4</v>
      </c>
    </row>
    <row r="483" spans="1:9" x14ac:dyDescent="0.2">
      <c r="A483" s="1">
        <v>97</v>
      </c>
      <c r="B483" s="1">
        <v>78</v>
      </c>
      <c r="C483" s="2">
        <v>79900</v>
      </c>
      <c r="D483" s="2">
        <v>79800</v>
      </c>
      <c r="E483" s="5">
        <v>40753</v>
      </c>
      <c r="F483" s="5">
        <v>40822</v>
      </c>
      <c r="G483" s="6">
        <v>1450</v>
      </c>
      <c r="H483" s="4">
        <v>1.75</v>
      </c>
      <c r="I483">
        <v>3</v>
      </c>
    </row>
    <row r="484" spans="1:9" x14ac:dyDescent="0.2">
      <c r="A484" s="1">
        <v>40</v>
      </c>
      <c r="B484" s="1">
        <v>78</v>
      </c>
      <c r="C484" s="2">
        <v>79900</v>
      </c>
      <c r="D484" s="2">
        <v>75600</v>
      </c>
      <c r="E484" s="5">
        <v>40753</v>
      </c>
      <c r="F484" s="5">
        <v>40822</v>
      </c>
      <c r="G484" s="6">
        <v>1400</v>
      </c>
      <c r="H484" s="4">
        <v>2.25</v>
      </c>
      <c r="I484">
        <v>3</v>
      </c>
    </row>
    <row r="485" spans="1:9" x14ac:dyDescent="0.2">
      <c r="A485" s="1">
        <v>106</v>
      </c>
      <c r="B485" s="1">
        <v>23</v>
      </c>
      <c r="C485" s="2">
        <v>91400</v>
      </c>
      <c r="D485" s="2">
        <v>90400</v>
      </c>
      <c r="E485" s="5">
        <v>40695</v>
      </c>
      <c r="F485" s="5">
        <v>40702</v>
      </c>
      <c r="G485" s="6">
        <v>1700</v>
      </c>
      <c r="H485" s="4">
        <v>2.25</v>
      </c>
      <c r="I485">
        <v>4</v>
      </c>
    </row>
    <row r="486" spans="1:9" x14ac:dyDescent="0.2">
      <c r="A486" s="1">
        <v>13</v>
      </c>
      <c r="B486" s="1">
        <v>78</v>
      </c>
      <c r="C486" s="2">
        <v>79900</v>
      </c>
      <c r="D486" s="2">
        <v>77700</v>
      </c>
      <c r="E486" s="5">
        <v>40753</v>
      </c>
      <c r="F486" s="5">
        <v>40825</v>
      </c>
      <c r="G486" s="6">
        <v>1450</v>
      </c>
      <c r="H486" s="4">
        <v>1</v>
      </c>
      <c r="I486">
        <v>4</v>
      </c>
    </row>
    <row r="487" spans="1:9" x14ac:dyDescent="0.2">
      <c r="A487" s="1">
        <v>30</v>
      </c>
      <c r="B487" s="1">
        <v>78</v>
      </c>
      <c r="C487" s="2">
        <v>73500</v>
      </c>
      <c r="D487" s="2">
        <v>70000</v>
      </c>
      <c r="E487" s="5">
        <v>40753</v>
      </c>
      <c r="F487" s="5">
        <v>40825</v>
      </c>
      <c r="G487" s="6">
        <v>1300</v>
      </c>
      <c r="H487" s="4">
        <v>2</v>
      </c>
      <c r="I487">
        <v>4</v>
      </c>
    </row>
    <row r="488" spans="1:9" x14ac:dyDescent="0.2">
      <c r="A488" s="1">
        <v>83</v>
      </c>
      <c r="B488" s="1">
        <v>23</v>
      </c>
      <c r="C488" s="2">
        <v>72750</v>
      </c>
      <c r="D488" s="2">
        <v>70000</v>
      </c>
      <c r="E488" s="5">
        <v>40695</v>
      </c>
      <c r="F488" s="5">
        <v>40674</v>
      </c>
      <c r="G488" s="6">
        <v>1300</v>
      </c>
      <c r="H488" s="4">
        <v>2</v>
      </c>
      <c r="I488">
        <v>4</v>
      </c>
    </row>
    <row r="489" spans="1:9" x14ac:dyDescent="0.2">
      <c r="A489" s="1">
        <v>71</v>
      </c>
      <c r="B489" s="1">
        <v>78</v>
      </c>
      <c r="C489" s="2">
        <v>85000</v>
      </c>
      <c r="D489" s="2">
        <v>82500</v>
      </c>
      <c r="E489" s="5">
        <v>40753</v>
      </c>
      <c r="F489" s="5">
        <v>40827</v>
      </c>
      <c r="G489" s="6">
        <f>(D489/55)</f>
        <v>1500</v>
      </c>
      <c r="H489" s="4">
        <v>2</v>
      </c>
      <c r="I489">
        <v>3</v>
      </c>
    </row>
    <row r="490" spans="1:9" x14ac:dyDescent="0.2">
      <c r="A490" s="1">
        <v>12</v>
      </c>
      <c r="B490" s="1">
        <v>78</v>
      </c>
      <c r="C490" s="2">
        <v>75600</v>
      </c>
      <c r="D490" s="2">
        <v>69800</v>
      </c>
      <c r="E490" s="5">
        <v>40753</v>
      </c>
      <c r="F490" s="5">
        <v>40830</v>
      </c>
      <c r="G490" s="6">
        <v>1350</v>
      </c>
      <c r="H490" s="4">
        <v>2.5</v>
      </c>
      <c r="I490">
        <v>4</v>
      </c>
    </row>
    <row r="491" spans="1:9" x14ac:dyDescent="0.2">
      <c r="A491" s="1">
        <v>29</v>
      </c>
      <c r="B491" s="1">
        <v>78</v>
      </c>
      <c r="C491" s="2">
        <v>69900</v>
      </c>
      <c r="D491" s="2">
        <v>68700</v>
      </c>
      <c r="E491" s="5">
        <v>40753</v>
      </c>
      <c r="F491" s="5">
        <v>40830</v>
      </c>
      <c r="G491" s="6">
        <v>1300</v>
      </c>
      <c r="H491" s="4">
        <v>1.75</v>
      </c>
      <c r="I491">
        <v>4</v>
      </c>
    </row>
    <row r="492" spans="1:9" x14ac:dyDescent="0.2">
      <c r="A492" s="1">
        <v>53</v>
      </c>
      <c r="B492" s="1">
        <v>78</v>
      </c>
      <c r="C492" s="2">
        <v>75700</v>
      </c>
      <c r="D492" s="2">
        <v>74580</v>
      </c>
      <c r="E492" s="5">
        <v>40753</v>
      </c>
      <c r="F492" s="5">
        <v>40831</v>
      </c>
      <c r="G492" s="6">
        <v>1400</v>
      </c>
      <c r="H492" s="4">
        <v>3</v>
      </c>
      <c r="I492">
        <v>3</v>
      </c>
    </row>
    <row r="493" spans="1:9" x14ac:dyDescent="0.2">
      <c r="A493" s="1">
        <v>100</v>
      </c>
      <c r="B493" s="1">
        <v>78</v>
      </c>
      <c r="C493" s="2">
        <v>87900</v>
      </c>
      <c r="D493" s="2">
        <v>84000</v>
      </c>
      <c r="E493" s="5">
        <v>40753</v>
      </c>
      <c r="F493" s="5">
        <v>40831</v>
      </c>
      <c r="G493" s="6">
        <v>1600</v>
      </c>
      <c r="H493" s="4">
        <v>3</v>
      </c>
      <c r="I493">
        <v>4</v>
      </c>
    </row>
    <row r="494" spans="1:9" x14ac:dyDescent="0.2">
      <c r="A494" s="1">
        <v>122</v>
      </c>
      <c r="B494" s="1">
        <v>23</v>
      </c>
      <c r="C494" s="2">
        <v>82500</v>
      </c>
      <c r="D494" s="2">
        <v>80000</v>
      </c>
      <c r="E494" s="5">
        <v>40695</v>
      </c>
      <c r="F494" s="5">
        <v>40770</v>
      </c>
      <c r="G494" s="6">
        <v>1550</v>
      </c>
      <c r="H494" s="4">
        <v>2.5</v>
      </c>
      <c r="I494">
        <v>4</v>
      </c>
    </row>
    <row r="495" spans="1:9" x14ac:dyDescent="0.2">
      <c r="A495" s="1">
        <v>60</v>
      </c>
      <c r="B495" s="1">
        <v>78</v>
      </c>
      <c r="C495" s="2">
        <v>93500</v>
      </c>
      <c r="D495" s="2">
        <v>89500</v>
      </c>
      <c r="E495" s="5">
        <v>40753</v>
      </c>
      <c r="F495" s="5">
        <v>40833</v>
      </c>
      <c r="G495" s="6">
        <v>1750</v>
      </c>
      <c r="H495" s="4">
        <v>2.25</v>
      </c>
      <c r="I495">
        <v>4</v>
      </c>
    </row>
    <row r="496" spans="1:9" x14ac:dyDescent="0.2">
      <c r="A496" s="1">
        <v>91</v>
      </c>
      <c r="B496" s="1">
        <v>78</v>
      </c>
      <c r="C496" s="2">
        <v>87900</v>
      </c>
      <c r="D496" s="2">
        <v>85000</v>
      </c>
      <c r="E496" s="5">
        <v>40753</v>
      </c>
      <c r="F496" s="5">
        <v>40833</v>
      </c>
      <c r="G496" s="6">
        <v>1600</v>
      </c>
      <c r="H496" s="4">
        <v>2</v>
      </c>
      <c r="I496">
        <v>3</v>
      </c>
    </row>
    <row r="497" spans="1:9" x14ac:dyDescent="0.2">
      <c r="A497" s="1">
        <v>64</v>
      </c>
      <c r="B497" s="1">
        <v>78</v>
      </c>
      <c r="C497" s="2">
        <v>94500</v>
      </c>
      <c r="D497" s="2">
        <v>92000</v>
      </c>
      <c r="E497" s="5">
        <v>40753</v>
      </c>
      <c r="F497" s="5">
        <v>40835</v>
      </c>
      <c r="G497" s="6">
        <v>1700</v>
      </c>
      <c r="H497" s="4">
        <v>3</v>
      </c>
      <c r="I497">
        <v>4</v>
      </c>
    </row>
    <row r="498" spans="1:9" x14ac:dyDescent="0.2">
      <c r="A498" s="1">
        <v>78</v>
      </c>
      <c r="B498" s="1">
        <v>78</v>
      </c>
      <c r="C498" s="2">
        <v>72500</v>
      </c>
      <c r="D498" s="2">
        <v>71500</v>
      </c>
      <c r="E498" s="5">
        <v>40753</v>
      </c>
      <c r="F498" s="5">
        <v>40836</v>
      </c>
      <c r="G498" s="6">
        <v>1350</v>
      </c>
      <c r="H498" s="4">
        <v>2.25</v>
      </c>
      <c r="I498">
        <v>4</v>
      </c>
    </row>
    <row r="499" spans="1:9" x14ac:dyDescent="0.2">
      <c r="A499" s="1">
        <v>11</v>
      </c>
      <c r="B499" s="1">
        <v>78</v>
      </c>
      <c r="C499" s="2">
        <v>103000</v>
      </c>
      <c r="D499" s="2">
        <v>100000</v>
      </c>
      <c r="E499" s="5">
        <v>40753</v>
      </c>
      <c r="F499" s="5">
        <v>40836</v>
      </c>
      <c r="G499" s="6">
        <v>1850</v>
      </c>
      <c r="H499" s="4">
        <v>2.25</v>
      </c>
      <c r="I499">
        <v>3</v>
      </c>
    </row>
    <row r="500" spans="1:9" x14ac:dyDescent="0.2">
      <c r="A500" s="1">
        <v>123</v>
      </c>
      <c r="B500" s="1">
        <v>23</v>
      </c>
      <c r="C500" s="2">
        <v>79900</v>
      </c>
      <c r="D500" s="2">
        <v>78900</v>
      </c>
      <c r="E500" s="5">
        <v>40695</v>
      </c>
      <c r="F500" s="5">
        <v>40836</v>
      </c>
      <c r="G500" s="6">
        <v>1550</v>
      </c>
      <c r="H500" s="4">
        <v>1</v>
      </c>
      <c r="I500">
        <v>4</v>
      </c>
    </row>
    <row r="501" spans="1:9" x14ac:dyDescent="0.2">
      <c r="A501" s="1">
        <v>28</v>
      </c>
      <c r="B501" s="1">
        <v>78</v>
      </c>
      <c r="C501" s="2">
        <v>69900</v>
      </c>
      <c r="D501" s="2">
        <v>67500</v>
      </c>
      <c r="E501" s="5">
        <v>40753</v>
      </c>
      <c r="F501" s="5">
        <v>40836</v>
      </c>
      <c r="G501" s="6">
        <v>1300</v>
      </c>
      <c r="H501" s="4">
        <v>3</v>
      </c>
      <c r="I501">
        <v>4</v>
      </c>
    </row>
    <row r="502" spans="1:9" x14ac:dyDescent="0.2">
      <c r="A502" s="1">
        <v>1061</v>
      </c>
      <c r="B502" s="1">
        <v>92</v>
      </c>
      <c r="C502" s="2">
        <v>71800</v>
      </c>
      <c r="D502" s="2">
        <v>69800</v>
      </c>
      <c r="E502" s="5">
        <v>40683</v>
      </c>
      <c r="F502" s="5">
        <v>40837</v>
      </c>
      <c r="G502" s="6">
        <v>1325</v>
      </c>
      <c r="H502" s="4">
        <v>2.5</v>
      </c>
      <c r="I502">
        <v>3</v>
      </c>
    </row>
    <row r="503" spans="1:9" x14ac:dyDescent="0.2">
      <c r="A503" s="1">
        <v>92</v>
      </c>
      <c r="B503" s="1">
        <v>78</v>
      </c>
      <c r="C503" s="2">
        <v>89900</v>
      </c>
      <c r="D503" s="2">
        <v>88000</v>
      </c>
      <c r="E503" s="5">
        <v>40753</v>
      </c>
      <c r="F503" s="5">
        <v>40837</v>
      </c>
      <c r="G503" s="6">
        <f>(D503/55)</f>
        <v>1600</v>
      </c>
      <c r="H503" s="4">
        <v>2.25</v>
      </c>
      <c r="I503">
        <v>4</v>
      </c>
    </row>
    <row r="504" spans="1:9" x14ac:dyDescent="0.2">
      <c r="A504" s="1">
        <v>82</v>
      </c>
      <c r="B504" s="1">
        <v>78</v>
      </c>
      <c r="C504" s="2">
        <v>95000</v>
      </c>
      <c r="D504" s="2">
        <v>92500</v>
      </c>
      <c r="E504" s="5">
        <v>40753</v>
      </c>
      <c r="F504" s="5">
        <v>40837</v>
      </c>
      <c r="G504" s="6">
        <v>1700</v>
      </c>
      <c r="H504" s="4">
        <v>1</v>
      </c>
      <c r="I504">
        <v>3</v>
      </c>
    </row>
    <row r="505" spans="1:9" x14ac:dyDescent="0.2">
      <c r="A505" s="1">
        <v>86</v>
      </c>
      <c r="B505" s="1">
        <v>78</v>
      </c>
      <c r="C505" s="2">
        <v>97900</v>
      </c>
      <c r="D505" s="2">
        <v>95000</v>
      </c>
      <c r="E505" s="5">
        <v>40753</v>
      </c>
      <c r="F505" s="5">
        <v>40837</v>
      </c>
      <c r="G505" s="6">
        <v>1800</v>
      </c>
      <c r="H505" s="4">
        <v>2.5</v>
      </c>
      <c r="I505">
        <v>4</v>
      </c>
    </row>
    <row r="506" spans="1:9" x14ac:dyDescent="0.2">
      <c r="A506" s="1">
        <v>90</v>
      </c>
      <c r="B506" s="1">
        <v>23</v>
      </c>
      <c r="C506" s="2">
        <v>87900</v>
      </c>
      <c r="D506" s="2">
        <v>85760</v>
      </c>
      <c r="E506" s="5">
        <v>40695</v>
      </c>
      <c r="F506" s="5">
        <v>40837</v>
      </c>
      <c r="G506" s="6">
        <v>1700</v>
      </c>
      <c r="H506" s="4">
        <v>2.5</v>
      </c>
      <c r="I506">
        <v>4</v>
      </c>
    </row>
    <row r="507" spans="1:9" x14ac:dyDescent="0.2">
      <c r="A507" s="1">
        <v>105</v>
      </c>
      <c r="B507" s="1">
        <v>23</v>
      </c>
      <c r="C507" s="2">
        <v>92500</v>
      </c>
      <c r="D507" s="2">
        <v>92500</v>
      </c>
      <c r="E507" s="5">
        <v>40695</v>
      </c>
      <c r="F507" s="5">
        <v>40776</v>
      </c>
      <c r="G507" s="6">
        <v>1700</v>
      </c>
      <c r="H507" s="4">
        <v>3</v>
      </c>
      <c r="I507">
        <v>4</v>
      </c>
    </row>
    <row r="508" spans="1:9" x14ac:dyDescent="0.2">
      <c r="A508" s="1">
        <v>2</v>
      </c>
      <c r="B508" s="1">
        <v>78</v>
      </c>
      <c r="C508" s="2">
        <v>79900</v>
      </c>
      <c r="D508" s="2">
        <v>78000</v>
      </c>
      <c r="E508" s="5">
        <v>40753</v>
      </c>
      <c r="F508" s="5">
        <v>40837</v>
      </c>
      <c r="G508" s="6">
        <v>1450</v>
      </c>
      <c r="H508" s="4">
        <v>2</v>
      </c>
      <c r="I508">
        <v>4</v>
      </c>
    </row>
    <row r="509" spans="1:9" x14ac:dyDescent="0.2">
      <c r="A509" s="1">
        <v>81</v>
      </c>
      <c r="B509" s="1">
        <v>23</v>
      </c>
      <c r="C509" s="2">
        <v>80000</v>
      </c>
      <c r="D509" s="2">
        <v>79600</v>
      </c>
      <c r="E509" s="5">
        <v>40695</v>
      </c>
      <c r="F509" s="5">
        <v>40685</v>
      </c>
      <c r="G509" s="6">
        <v>1500</v>
      </c>
      <c r="H509" s="4">
        <v>2.25</v>
      </c>
      <c r="I509">
        <v>4</v>
      </c>
    </row>
    <row r="510" spans="1:9" x14ac:dyDescent="0.2">
      <c r="A510" s="1">
        <v>80</v>
      </c>
      <c r="B510" s="1">
        <v>78</v>
      </c>
      <c r="C510" s="2">
        <v>77900</v>
      </c>
      <c r="D510" s="2">
        <v>75000</v>
      </c>
      <c r="E510" s="5">
        <v>40753</v>
      </c>
      <c r="F510" s="5">
        <v>40838</v>
      </c>
      <c r="G510" s="6">
        <v>1400</v>
      </c>
      <c r="H510" s="4">
        <v>2.25</v>
      </c>
      <c r="I510">
        <v>3</v>
      </c>
    </row>
    <row r="511" spans="1:9" x14ac:dyDescent="0.2">
      <c r="A511" s="1">
        <v>81</v>
      </c>
      <c r="B511" s="1">
        <v>78</v>
      </c>
      <c r="C511" s="2">
        <v>91000</v>
      </c>
      <c r="D511" s="2">
        <v>90000</v>
      </c>
      <c r="E511" s="5">
        <v>40753</v>
      </c>
      <c r="F511" s="5">
        <v>40839</v>
      </c>
      <c r="G511" s="6">
        <v>1700</v>
      </c>
      <c r="H511" s="4">
        <v>2.5</v>
      </c>
      <c r="I511">
        <v>4</v>
      </c>
    </row>
    <row r="512" spans="1:9" x14ac:dyDescent="0.2">
      <c r="A512" s="1">
        <v>63</v>
      </c>
      <c r="B512" s="1">
        <v>78</v>
      </c>
      <c r="C512" s="2">
        <v>87900</v>
      </c>
      <c r="D512" s="2">
        <v>86500</v>
      </c>
      <c r="E512" s="5">
        <v>40753</v>
      </c>
      <c r="F512" s="5">
        <v>40839</v>
      </c>
      <c r="G512" s="6">
        <v>1575</v>
      </c>
      <c r="H512" s="4">
        <v>1</v>
      </c>
      <c r="I512">
        <v>3</v>
      </c>
    </row>
    <row r="513" spans="1:9" x14ac:dyDescent="0.2">
      <c r="A513" s="1">
        <v>1</v>
      </c>
      <c r="B513" s="1">
        <v>78</v>
      </c>
      <c r="C513" s="2">
        <v>105000</v>
      </c>
      <c r="D513" s="2">
        <v>102500</v>
      </c>
      <c r="E513" s="5">
        <v>40753</v>
      </c>
      <c r="F513" s="5">
        <v>40839</v>
      </c>
      <c r="G513" s="6">
        <v>1900</v>
      </c>
      <c r="H513" s="4">
        <v>2</v>
      </c>
      <c r="I513">
        <v>4</v>
      </c>
    </row>
    <row r="514" spans="1:9" x14ac:dyDescent="0.2">
      <c r="A514" s="1">
        <v>68</v>
      </c>
      <c r="B514" s="1">
        <v>78</v>
      </c>
      <c r="C514" s="2">
        <v>69900</v>
      </c>
      <c r="D514" s="2">
        <v>67000</v>
      </c>
      <c r="E514" s="5">
        <v>40753</v>
      </c>
      <c r="F514" s="5">
        <v>40840</v>
      </c>
      <c r="G514" s="6">
        <v>1300</v>
      </c>
      <c r="H514" s="4">
        <v>3</v>
      </c>
      <c r="I514">
        <v>4</v>
      </c>
    </row>
    <row r="515" spans="1:9" x14ac:dyDescent="0.2">
      <c r="A515" s="1">
        <v>26</v>
      </c>
      <c r="B515" s="1">
        <v>78</v>
      </c>
      <c r="C515" s="2">
        <v>71500</v>
      </c>
      <c r="D515" s="2">
        <v>69280</v>
      </c>
      <c r="E515" s="5">
        <v>40753</v>
      </c>
      <c r="F515" s="5">
        <v>40840</v>
      </c>
      <c r="G515" s="6">
        <v>1300</v>
      </c>
      <c r="H515" s="4">
        <v>1</v>
      </c>
      <c r="I515">
        <v>4</v>
      </c>
    </row>
    <row r="516" spans="1:9" x14ac:dyDescent="0.2">
      <c r="A516" s="1">
        <v>62</v>
      </c>
      <c r="B516" s="1">
        <v>78</v>
      </c>
      <c r="C516" s="2">
        <v>70000</v>
      </c>
      <c r="D516" s="2">
        <v>69850</v>
      </c>
      <c r="E516" s="5">
        <v>40753</v>
      </c>
      <c r="F516" s="5">
        <v>40840</v>
      </c>
      <c r="G516" s="6">
        <f>(D516/55)</f>
        <v>1270</v>
      </c>
      <c r="H516" s="4">
        <v>2.5</v>
      </c>
      <c r="I516">
        <v>4</v>
      </c>
    </row>
    <row r="517" spans="1:9" x14ac:dyDescent="0.2">
      <c r="A517" s="1">
        <v>94</v>
      </c>
      <c r="B517" s="1">
        <v>78</v>
      </c>
      <c r="C517" s="2">
        <v>71500</v>
      </c>
      <c r="D517" s="2">
        <v>69500</v>
      </c>
      <c r="E517" s="5">
        <v>40753</v>
      </c>
      <c r="F517" s="5">
        <v>40840</v>
      </c>
      <c r="G517" s="6">
        <v>1300</v>
      </c>
      <c r="H517" s="4">
        <v>2.5</v>
      </c>
      <c r="I517">
        <v>3</v>
      </c>
    </row>
    <row r="518" spans="1:9" x14ac:dyDescent="0.2">
      <c r="A518" s="1">
        <v>56</v>
      </c>
      <c r="B518" s="1">
        <v>78</v>
      </c>
      <c r="C518" s="2">
        <v>69900</v>
      </c>
      <c r="D518" s="2">
        <v>69000</v>
      </c>
      <c r="E518" s="5">
        <v>40753</v>
      </c>
      <c r="F518" s="5">
        <v>40840</v>
      </c>
      <c r="G518" s="6">
        <v>1275</v>
      </c>
      <c r="H518" s="4">
        <v>2.25</v>
      </c>
      <c r="I518">
        <v>4</v>
      </c>
    </row>
    <row r="519" spans="1:9" x14ac:dyDescent="0.2">
      <c r="A519" s="1">
        <v>9</v>
      </c>
      <c r="B519" s="1">
        <v>78</v>
      </c>
      <c r="C519" s="2">
        <v>96800</v>
      </c>
      <c r="D519" s="2">
        <v>92500</v>
      </c>
      <c r="E519" s="5">
        <v>40753</v>
      </c>
      <c r="F519" s="5">
        <v>40840</v>
      </c>
      <c r="G519" s="6">
        <v>1700</v>
      </c>
      <c r="H519" s="4">
        <v>1.75</v>
      </c>
      <c r="I519">
        <v>2</v>
      </c>
    </row>
    <row r="520" spans="1:9" x14ac:dyDescent="0.2">
      <c r="A520" s="1">
        <v>57</v>
      </c>
      <c r="B520" s="1">
        <v>78</v>
      </c>
      <c r="C520" s="2">
        <v>69690</v>
      </c>
      <c r="D520" s="2">
        <v>69690</v>
      </c>
      <c r="E520" s="5">
        <v>40753</v>
      </c>
      <c r="F520" s="5">
        <v>40841</v>
      </c>
      <c r="G520" s="6">
        <v>1275</v>
      </c>
      <c r="H520" s="4">
        <v>2.5</v>
      </c>
      <c r="I520">
        <v>4</v>
      </c>
    </row>
    <row r="521" spans="1:9" x14ac:dyDescent="0.2">
      <c r="A521" s="1">
        <v>59</v>
      </c>
      <c r="B521" s="1">
        <v>78</v>
      </c>
      <c r="C521" s="2">
        <v>72400</v>
      </c>
      <c r="D521" s="2">
        <v>70000</v>
      </c>
      <c r="E521" s="5">
        <v>40753</v>
      </c>
      <c r="F521" s="5">
        <v>40843</v>
      </c>
      <c r="G521" s="6">
        <v>1275</v>
      </c>
      <c r="H521" s="4">
        <v>3</v>
      </c>
      <c r="I521">
        <v>4</v>
      </c>
    </row>
    <row r="522" spans="1:9" x14ac:dyDescent="0.2">
      <c r="A522" s="1">
        <v>79</v>
      </c>
      <c r="B522" s="1">
        <v>78</v>
      </c>
      <c r="C522" s="2">
        <v>89900</v>
      </c>
      <c r="D522" s="2">
        <v>88750</v>
      </c>
      <c r="E522" s="5">
        <v>40753</v>
      </c>
      <c r="F522" s="5">
        <v>40843</v>
      </c>
      <c r="G522" s="6">
        <v>1675</v>
      </c>
      <c r="H522" s="4">
        <v>2</v>
      </c>
      <c r="I522">
        <v>4</v>
      </c>
    </row>
    <row r="523" spans="1:9" x14ac:dyDescent="0.2">
      <c r="A523" s="1">
        <v>69</v>
      </c>
      <c r="B523" s="1">
        <v>78</v>
      </c>
      <c r="C523" s="2">
        <v>88650</v>
      </c>
      <c r="D523" s="2">
        <v>88650</v>
      </c>
      <c r="E523" s="5">
        <v>40753</v>
      </c>
      <c r="F523" s="5">
        <v>40844</v>
      </c>
      <c r="G523" s="6">
        <v>1700</v>
      </c>
      <c r="H523" s="4">
        <v>2.25</v>
      </c>
      <c r="I523">
        <v>4</v>
      </c>
    </row>
    <row r="524" spans="1:9" x14ac:dyDescent="0.2">
      <c r="A524" s="1">
        <v>75</v>
      </c>
      <c r="B524" s="1">
        <v>78</v>
      </c>
      <c r="C524" s="2">
        <v>92500</v>
      </c>
      <c r="D524" s="2">
        <v>90000</v>
      </c>
      <c r="E524" s="5">
        <v>40753</v>
      </c>
      <c r="F524" s="5">
        <v>40844</v>
      </c>
      <c r="G524" s="6">
        <v>1700</v>
      </c>
      <c r="H524" s="4">
        <v>1</v>
      </c>
      <c r="I524">
        <v>3</v>
      </c>
    </row>
    <row r="525" spans="1:9" x14ac:dyDescent="0.2">
      <c r="A525" s="1">
        <v>58</v>
      </c>
      <c r="B525" s="1">
        <v>78</v>
      </c>
      <c r="C525" s="2">
        <v>85000</v>
      </c>
      <c r="D525" s="2">
        <v>82500</v>
      </c>
      <c r="E525" s="5">
        <v>40753</v>
      </c>
      <c r="F525" s="5">
        <v>40844</v>
      </c>
      <c r="G525" s="6">
        <f>(D525/55)</f>
        <v>1500</v>
      </c>
      <c r="H525" s="4">
        <v>1</v>
      </c>
      <c r="I525">
        <v>3</v>
      </c>
    </row>
    <row r="526" spans="1:9" x14ac:dyDescent="0.2">
      <c r="A526" s="1">
        <v>139</v>
      </c>
      <c r="B526" s="1">
        <v>97</v>
      </c>
      <c r="C526" s="2">
        <v>80000</v>
      </c>
      <c r="D526" s="2">
        <v>79900</v>
      </c>
      <c r="E526" s="5">
        <v>40778</v>
      </c>
      <c r="F526" s="5">
        <v>40845</v>
      </c>
      <c r="G526" s="6">
        <v>1475</v>
      </c>
      <c r="H526" s="4">
        <v>1</v>
      </c>
      <c r="I526">
        <v>4</v>
      </c>
    </row>
    <row r="527" spans="1:9" x14ac:dyDescent="0.2">
      <c r="A527" s="1">
        <v>76</v>
      </c>
      <c r="B527" s="1">
        <v>78</v>
      </c>
      <c r="C527" s="2">
        <v>75000</v>
      </c>
      <c r="D527" s="2">
        <v>70000</v>
      </c>
      <c r="E527" s="5">
        <v>40753</v>
      </c>
      <c r="F527" s="5">
        <v>40845</v>
      </c>
      <c r="G527" s="6">
        <v>1350</v>
      </c>
      <c r="H527" s="4">
        <v>2</v>
      </c>
      <c r="I527">
        <v>5</v>
      </c>
    </row>
    <row r="528" spans="1:9" x14ac:dyDescent="0.2">
      <c r="A528" s="1">
        <v>92</v>
      </c>
      <c r="B528" s="1">
        <v>78</v>
      </c>
      <c r="C528" s="2">
        <v>89900</v>
      </c>
      <c r="D528" s="2">
        <v>86000</v>
      </c>
      <c r="E528" s="5">
        <v>40753</v>
      </c>
      <c r="F528" s="5">
        <v>40845</v>
      </c>
      <c r="G528" s="6">
        <v>1600</v>
      </c>
      <c r="H528" s="4">
        <v>2</v>
      </c>
      <c r="I528">
        <v>4</v>
      </c>
    </row>
    <row r="529" spans="1:9" x14ac:dyDescent="0.2">
      <c r="A529" s="1">
        <v>1051</v>
      </c>
      <c r="B529" s="1">
        <v>92</v>
      </c>
      <c r="C529" s="2">
        <v>94500</v>
      </c>
      <c r="D529" s="2">
        <v>92000</v>
      </c>
      <c r="E529" s="5">
        <v>40683</v>
      </c>
      <c r="F529" s="5">
        <v>40845</v>
      </c>
      <c r="G529" s="6">
        <v>1700</v>
      </c>
      <c r="H529" s="4">
        <v>2.25</v>
      </c>
      <c r="I529">
        <v>4</v>
      </c>
    </row>
    <row r="530" spans="1:9" x14ac:dyDescent="0.2">
      <c r="A530" s="1">
        <v>98</v>
      </c>
      <c r="B530" s="1">
        <v>78</v>
      </c>
      <c r="C530" s="2">
        <v>77900</v>
      </c>
      <c r="D530" s="2">
        <v>75000</v>
      </c>
      <c r="E530" s="5">
        <v>40753</v>
      </c>
      <c r="F530" s="5">
        <v>40845</v>
      </c>
      <c r="G530" s="6">
        <v>1400</v>
      </c>
      <c r="H530" s="4">
        <v>2.25</v>
      </c>
      <c r="I530">
        <v>4</v>
      </c>
    </row>
    <row r="531" spans="1:9" x14ac:dyDescent="0.2">
      <c r="A531" s="1">
        <v>50</v>
      </c>
      <c r="B531" s="1">
        <v>78</v>
      </c>
      <c r="C531" s="2">
        <v>89900</v>
      </c>
      <c r="D531" s="2">
        <v>88500</v>
      </c>
      <c r="E531" s="5">
        <v>40753</v>
      </c>
      <c r="F531" s="5">
        <v>40846</v>
      </c>
      <c r="G531" s="6">
        <v>1700</v>
      </c>
      <c r="H531" s="4">
        <v>2.5</v>
      </c>
      <c r="I531">
        <v>4</v>
      </c>
    </row>
    <row r="532" spans="1:9" x14ac:dyDescent="0.2">
      <c r="A532" s="1">
        <v>39</v>
      </c>
      <c r="B532" s="1">
        <v>78</v>
      </c>
      <c r="C532" s="2">
        <v>67000</v>
      </c>
      <c r="D532" s="2">
        <v>63500</v>
      </c>
      <c r="E532" s="5">
        <v>40753</v>
      </c>
      <c r="F532" s="5">
        <v>40846</v>
      </c>
      <c r="G532" s="6">
        <v>1200</v>
      </c>
      <c r="H532" s="4">
        <v>3</v>
      </c>
      <c r="I532">
        <v>3</v>
      </c>
    </row>
    <row r="533" spans="1:9" x14ac:dyDescent="0.2">
      <c r="A533" s="1">
        <v>22</v>
      </c>
      <c r="B533" s="1">
        <v>78</v>
      </c>
      <c r="C533" s="2">
        <v>93500</v>
      </c>
      <c r="D533" s="2">
        <v>89460</v>
      </c>
      <c r="E533" s="5">
        <v>40753</v>
      </c>
      <c r="F533" s="5">
        <v>40846</v>
      </c>
      <c r="G533" s="6">
        <v>1650</v>
      </c>
      <c r="H533" s="4">
        <v>2</v>
      </c>
      <c r="I533">
        <v>3</v>
      </c>
    </row>
    <row r="534" spans="1:9" x14ac:dyDescent="0.2">
      <c r="A534" s="1">
        <v>150</v>
      </c>
      <c r="B534" s="1">
        <v>97</v>
      </c>
      <c r="C534" s="2">
        <v>95700</v>
      </c>
      <c r="D534" s="2">
        <v>94300</v>
      </c>
      <c r="E534" s="5">
        <v>40778</v>
      </c>
      <c r="F534" s="5">
        <v>40846</v>
      </c>
      <c r="G534" s="6">
        <v>1775</v>
      </c>
      <c r="H534" s="4">
        <v>1.75</v>
      </c>
      <c r="I534">
        <v>4</v>
      </c>
    </row>
    <row r="535" spans="1:9" x14ac:dyDescent="0.2">
      <c r="A535" s="1">
        <v>33</v>
      </c>
      <c r="B535" s="1">
        <v>78</v>
      </c>
      <c r="C535" s="2">
        <v>84500</v>
      </c>
      <c r="D535" s="2">
        <v>79250</v>
      </c>
      <c r="E535" s="5">
        <v>40753</v>
      </c>
      <c r="F535" s="5">
        <v>40846</v>
      </c>
      <c r="G535" s="6">
        <v>1450</v>
      </c>
      <c r="H535" s="4">
        <v>1</v>
      </c>
      <c r="I535">
        <v>4</v>
      </c>
    </row>
    <row r="536" spans="1:9" x14ac:dyDescent="0.2">
      <c r="A536" s="1">
        <v>16</v>
      </c>
      <c r="B536" s="1">
        <v>78</v>
      </c>
      <c r="C536" s="2">
        <v>81500</v>
      </c>
      <c r="D536" s="2">
        <v>79600</v>
      </c>
      <c r="E536" s="5">
        <v>40753</v>
      </c>
      <c r="F536" s="5">
        <v>40846</v>
      </c>
      <c r="G536" s="6">
        <v>1450</v>
      </c>
      <c r="H536" s="4">
        <v>2.25</v>
      </c>
      <c r="I536">
        <v>4</v>
      </c>
    </row>
    <row r="537" spans="1:9" x14ac:dyDescent="0.2">
      <c r="A537" s="1">
        <v>89</v>
      </c>
      <c r="B537" s="1">
        <v>78</v>
      </c>
      <c r="C537" s="2">
        <v>75000</v>
      </c>
      <c r="D537" s="2">
        <v>74000</v>
      </c>
      <c r="E537" s="5">
        <v>40753</v>
      </c>
      <c r="F537" s="5">
        <v>40846</v>
      </c>
      <c r="G537" s="6">
        <v>1400</v>
      </c>
      <c r="H537" s="4">
        <v>2.25</v>
      </c>
      <c r="I537">
        <v>4</v>
      </c>
    </row>
    <row r="538" spans="1:9" x14ac:dyDescent="0.2">
      <c r="A538" s="1">
        <v>77</v>
      </c>
      <c r="B538" s="1">
        <v>78</v>
      </c>
      <c r="C538" s="2">
        <v>89900</v>
      </c>
      <c r="D538" s="2">
        <v>86900</v>
      </c>
      <c r="E538" s="5">
        <v>40753</v>
      </c>
      <c r="F538" s="5">
        <v>40846</v>
      </c>
      <c r="G538" s="6">
        <v>1600</v>
      </c>
      <c r="H538" s="4">
        <v>3</v>
      </c>
      <c r="I538">
        <v>4</v>
      </c>
    </row>
    <row r="539" spans="1:9" x14ac:dyDescent="0.2">
      <c r="A539" s="1">
        <v>70</v>
      </c>
      <c r="B539" s="1">
        <v>78</v>
      </c>
      <c r="C539" s="2">
        <v>82500</v>
      </c>
      <c r="D539" s="2">
        <v>81000</v>
      </c>
      <c r="E539" s="5">
        <v>40753</v>
      </c>
      <c r="F539" s="5">
        <v>40847</v>
      </c>
      <c r="G539" s="6">
        <v>1500</v>
      </c>
      <c r="H539" s="4">
        <v>2.5</v>
      </c>
      <c r="I539">
        <v>4</v>
      </c>
    </row>
    <row r="540" spans="1:9" x14ac:dyDescent="0.2">
      <c r="A540" s="1">
        <v>5</v>
      </c>
      <c r="B540" s="1">
        <v>78</v>
      </c>
      <c r="C540" s="2">
        <v>70000</v>
      </c>
      <c r="D540" s="2">
        <v>69850</v>
      </c>
      <c r="E540" s="5">
        <v>40753</v>
      </c>
      <c r="F540" s="5">
        <v>40847</v>
      </c>
      <c r="G540" s="6">
        <v>1300</v>
      </c>
      <c r="H540" s="4">
        <v>2.5</v>
      </c>
      <c r="I540">
        <v>3</v>
      </c>
    </row>
    <row r="541" spans="1:9" x14ac:dyDescent="0.2">
      <c r="A541" s="1">
        <v>118</v>
      </c>
      <c r="B541" s="1">
        <v>23</v>
      </c>
      <c r="C541" s="2">
        <v>91400</v>
      </c>
      <c r="D541" s="2">
        <v>90000</v>
      </c>
      <c r="E541" s="5">
        <v>40695</v>
      </c>
      <c r="F541" s="5">
        <v>40756</v>
      </c>
      <c r="G541" s="6">
        <v>1700</v>
      </c>
      <c r="H541" s="4">
        <v>1</v>
      </c>
      <c r="I541">
        <v>4</v>
      </c>
    </row>
    <row r="542" spans="1:9" x14ac:dyDescent="0.2">
      <c r="A542" s="1">
        <v>88</v>
      </c>
      <c r="B542" s="1">
        <v>78</v>
      </c>
      <c r="C542" s="2">
        <v>77900</v>
      </c>
      <c r="D542" s="2">
        <v>76800</v>
      </c>
      <c r="E542" s="5">
        <v>40753</v>
      </c>
      <c r="F542" s="5">
        <v>40848</v>
      </c>
      <c r="G542" s="6">
        <v>1400</v>
      </c>
      <c r="H542" s="4">
        <v>3</v>
      </c>
      <c r="I542">
        <v>3</v>
      </c>
    </row>
    <row r="543" spans="1:9" x14ac:dyDescent="0.2">
      <c r="A543" s="1">
        <v>44</v>
      </c>
      <c r="B543" s="1">
        <v>78</v>
      </c>
      <c r="C543" s="2">
        <v>79900</v>
      </c>
      <c r="D543" s="2">
        <v>78900</v>
      </c>
      <c r="E543" s="5">
        <v>40753</v>
      </c>
      <c r="F543" s="5">
        <v>40848</v>
      </c>
      <c r="G543" s="6">
        <v>1500</v>
      </c>
      <c r="H543" s="4">
        <v>3</v>
      </c>
      <c r="I543">
        <v>4</v>
      </c>
    </row>
    <row r="544" spans="1:9" x14ac:dyDescent="0.2">
      <c r="A544" s="1">
        <v>41</v>
      </c>
      <c r="B544" s="1">
        <v>78</v>
      </c>
      <c r="C544" s="2">
        <v>84900</v>
      </c>
      <c r="D544" s="2">
        <v>82900</v>
      </c>
      <c r="E544" s="5">
        <v>40753</v>
      </c>
      <c r="F544" s="5">
        <v>40849</v>
      </c>
      <c r="G544" s="6">
        <v>1600</v>
      </c>
      <c r="H544" s="4">
        <v>2.25</v>
      </c>
      <c r="I544">
        <v>4</v>
      </c>
    </row>
    <row r="545" spans="1:9" x14ac:dyDescent="0.2">
      <c r="A545" s="1">
        <v>24</v>
      </c>
      <c r="B545" s="1">
        <v>78</v>
      </c>
      <c r="C545" s="2">
        <v>94500</v>
      </c>
      <c r="D545" s="2">
        <v>92000</v>
      </c>
      <c r="E545" s="5">
        <v>40753</v>
      </c>
      <c r="F545" s="5">
        <v>40849</v>
      </c>
      <c r="G545" s="6">
        <v>1750</v>
      </c>
      <c r="H545" s="4">
        <v>3</v>
      </c>
      <c r="I545">
        <v>4</v>
      </c>
    </row>
    <row r="546" spans="1:9" x14ac:dyDescent="0.2">
      <c r="A546" s="1">
        <v>82</v>
      </c>
      <c r="B546" s="1">
        <v>23</v>
      </c>
      <c r="C546" s="2">
        <v>99900</v>
      </c>
      <c r="D546" s="2">
        <v>97670</v>
      </c>
      <c r="E546" s="5">
        <v>40695</v>
      </c>
      <c r="F546" s="5">
        <v>40849</v>
      </c>
      <c r="G546" s="6">
        <v>1800</v>
      </c>
      <c r="H546" s="4">
        <v>2.25</v>
      </c>
      <c r="I546">
        <v>4</v>
      </c>
    </row>
    <row r="547" spans="1:9" x14ac:dyDescent="0.2">
      <c r="A547" s="1">
        <v>99</v>
      </c>
      <c r="B547" s="1">
        <v>78</v>
      </c>
      <c r="C547" s="2">
        <v>75000</v>
      </c>
      <c r="D547" s="2">
        <v>72000</v>
      </c>
      <c r="E547" s="5">
        <v>40753</v>
      </c>
      <c r="F547" s="5">
        <v>40849</v>
      </c>
      <c r="G547" s="6">
        <v>1350</v>
      </c>
      <c r="H547" s="4">
        <v>2</v>
      </c>
      <c r="I547">
        <v>2</v>
      </c>
    </row>
    <row r="548" spans="1:9" x14ac:dyDescent="0.2">
      <c r="A548" s="1">
        <v>87</v>
      </c>
      <c r="B548" s="1">
        <v>78</v>
      </c>
      <c r="C548" s="2">
        <v>92000</v>
      </c>
      <c r="D548" s="2">
        <v>90000</v>
      </c>
      <c r="E548" s="5">
        <v>40753</v>
      </c>
      <c r="F548" s="5">
        <v>40850</v>
      </c>
      <c r="G548" s="6">
        <v>1700</v>
      </c>
      <c r="H548" s="4">
        <v>1</v>
      </c>
      <c r="I548">
        <v>3</v>
      </c>
    </row>
    <row r="549" spans="1:9" x14ac:dyDescent="0.2">
      <c r="A549" s="1">
        <v>3</v>
      </c>
      <c r="B549" s="1">
        <v>78</v>
      </c>
      <c r="C549" s="2">
        <v>75700</v>
      </c>
      <c r="D549" s="2">
        <v>72000</v>
      </c>
      <c r="E549" s="5">
        <v>40753</v>
      </c>
      <c r="F549" s="5">
        <v>40850</v>
      </c>
      <c r="G549" s="6">
        <v>1350</v>
      </c>
      <c r="H549" s="4">
        <v>1.75</v>
      </c>
      <c r="I549">
        <v>4</v>
      </c>
    </row>
    <row r="550" spans="1:9" x14ac:dyDescent="0.2">
      <c r="A550" s="1">
        <v>133</v>
      </c>
      <c r="B550" s="1">
        <v>97</v>
      </c>
      <c r="C550" s="2">
        <v>97500</v>
      </c>
      <c r="D550" s="2">
        <v>94500</v>
      </c>
      <c r="E550" s="5">
        <v>40778</v>
      </c>
      <c r="F550" s="5">
        <v>40851</v>
      </c>
      <c r="G550" s="6">
        <v>1850</v>
      </c>
      <c r="H550" s="4">
        <v>2.5</v>
      </c>
      <c r="I550">
        <v>4</v>
      </c>
    </row>
    <row r="551" spans="1:9" x14ac:dyDescent="0.2">
      <c r="A551" s="1">
        <v>32</v>
      </c>
      <c r="B551" s="1">
        <v>78</v>
      </c>
      <c r="C551" s="2">
        <v>85600</v>
      </c>
      <c r="D551" s="2">
        <v>83000</v>
      </c>
      <c r="E551" s="5">
        <v>40753</v>
      </c>
      <c r="F551" s="5">
        <v>40851</v>
      </c>
      <c r="G551" s="6">
        <v>1550</v>
      </c>
      <c r="H551" s="4">
        <v>2.5</v>
      </c>
      <c r="I551">
        <v>4</v>
      </c>
    </row>
    <row r="552" spans="1:9" x14ac:dyDescent="0.2">
      <c r="A552" s="1">
        <v>93</v>
      </c>
      <c r="B552" s="1">
        <v>78</v>
      </c>
      <c r="C552" s="2">
        <v>89000</v>
      </c>
      <c r="D552" s="2">
        <v>89000</v>
      </c>
      <c r="E552" s="5">
        <v>40753</v>
      </c>
      <c r="F552" s="5">
        <v>40851</v>
      </c>
      <c r="G552" s="6">
        <v>1650</v>
      </c>
      <c r="H552" s="4">
        <v>2.25</v>
      </c>
      <c r="I552">
        <v>4</v>
      </c>
    </row>
    <row r="553" spans="1:9" x14ac:dyDescent="0.2">
      <c r="A553" s="1">
        <v>15</v>
      </c>
      <c r="B553" s="1">
        <v>78</v>
      </c>
      <c r="C553" s="2">
        <v>78000</v>
      </c>
      <c r="D553" s="2">
        <v>74850</v>
      </c>
      <c r="E553" s="5">
        <v>40753</v>
      </c>
      <c r="F553" s="5">
        <v>40851</v>
      </c>
      <c r="G553" s="6">
        <v>1450</v>
      </c>
      <c r="H553" s="4">
        <v>2.25</v>
      </c>
      <c r="I553">
        <v>3</v>
      </c>
    </row>
    <row r="554" spans="1:9" x14ac:dyDescent="0.2">
      <c r="A554" s="1">
        <v>94</v>
      </c>
      <c r="B554" s="1">
        <v>23</v>
      </c>
      <c r="C554" s="2">
        <v>81500</v>
      </c>
      <c r="D554" s="2">
        <v>79900</v>
      </c>
      <c r="E554" s="5">
        <v>40695</v>
      </c>
      <c r="F554" s="5">
        <v>40759</v>
      </c>
      <c r="G554" s="6">
        <v>1500</v>
      </c>
      <c r="H554" s="4">
        <v>3</v>
      </c>
      <c r="I554">
        <v>4</v>
      </c>
    </row>
    <row r="555" spans="1:9" x14ac:dyDescent="0.2">
      <c r="A555" s="1">
        <v>91</v>
      </c>
      <c r="B555" s="1">
        <v>23</v>
      </c>
      <c r="C555" s="2">
        <v>79900</v>
      </c>
      <c r="D555" s="2">
        <v>78900</v>
      </c>
      <c r="E555" s="5">
        <v>40695</v>
      </c>
      <c r="F555" s="5">
        <v>40638</v>
      </c>
      <c r="G555" s="6">
        <v>1500</v>
      </c>
      <c r="H555" s="4">
        <v>2.25</v>
      </c>
      <c r="I555">
        <v>3</v>
      </c>
    </row>
    <row r="556" spans="1:9" x14ac:dyDescent="0.2">
      <c r="A556" s="1">
        <v>49</v>
      </c>
      <c r="B556" s="1">
        <v>78</v>
      </c>
      <c r="C556" s="2">
        <v>100000</v>
      </c>
      <c r="D556" s="2">
        <v>98500</v>
      </c>
      <c r="E556" s="5">
        <v>40753</v>
      </c>
      <c r="F556" s="5">
        <v>40853</v>
      </c>
      <c r="G556" s="6">
        <v>1800</v>
      </c>
      <c r="H556" s="4">
        <v>3</v>
      </c>
      <c r="I556">
        <v>3</v>
      </c>
    </row>
    <row r="557" spans="1:9" x14ac:dyDescent="0.2">
      <c r="A557" s="1">
        <v>61</v>
      </c>
      <c r="B557" s="1">
        <v>78</v>
      </c>
      <c r="C557" s="2">
        <v>82500</v>
      </c>
      <c r="D557" s="2">
        <v>80000</v>
      </c>
      <c r="E557" s="5">
        <v>40753</v>
      </c>
      <c r="F557" s="5">
        <v>40853</v>
      </c>
      <c r="G557" s="6">
        <v>1500</v>
      </c>
      <c r="H557" s="4">
        <v>1.75</v>
      </c>
      <c r="I557">
        <v>4</v>
      </c>
    </row>
    <row r="558" spans="1:9" x14ac:dyDescent="0.2">
      <c r="A558" s="1">
        <v>17</v>
      </c>
      <c r="B558" s="1">
        <v>78</v>
      </c>
      <c r="C558" s="2">
        <v>72000</v>
      </c>
      <c r="D558" s="2">
        <v>69000</v>
      </c>
      <c r="E558" s="5">
        <v>40753</v>
      </c>
      <c r="F558" s="5">
        <v>40854</v>
      </c>
      <c r="G558" s="6">
        <v>1350</v>
      </c>
      <c r="H558" s="4">
        <v>2</v>
      </c>
      <c r="I558">
        <v>4</v>
      </c>
    </row>
    <row r="559" spans="1:9" x14ac:dyDescent="0.2">
      <c r="A559" s="1">
        <v>34</v>
      </c>
      <c r="B559" s="1">
        <v>78</v>
      </c>
      <c r="C559" s="2">
        <v>101000</v>
      </c>
      <c r="D559" s="2">
        <v>101000</v>
      </c>
      <c r="E559" s="5">
        <v>40753</v>
      </c>
      <c r="F559" s="5">
        <v>40854</v>
      </c>
      <c r="G559" s="6">
        <v>1900</v>
      </c>
      <c r="H559" s="4">
        <v>3</v>
      </c>
      <c r="I559">
        <v>3</v>
      </c>
    </row>
    <row r="560" spans="1:9" x14ac:dyDescent="0.2">
      <c r="A560" s="1">
        <v>48</v>
      </c>
      <c r="B560" s="1">
        <v>78</v>
      </c>
      <c r="C560" s="2">
        <v>75700</v>
      </c>
      <c r="D560" s="2">
        <v>74000</v>
      </c>
      <c r="E560" s="5">
        <v>40753</v>
      </c>
      <c r="F560" s="5">
        <v>40854</v>
      </c>
      <c r="G560" s="6">
        <v>1400</v>
      </c>
      <c r="H560" s="4">
        <v>1.75</v>
      </c>
      <c r="I560">
        <v>3</v>
      </c>
    </row>
    <row r="561" spans="1:9" x14ac:dyDescent="0.2">
      <c r="A561" s="1">
        <v>149</v>
      </c>
      <c r="B561" s="1">
        <v>97</v>
      </c>
      <c r="C561" s="2">
        <v>95680</v>
      </c>
      <c r="D561" s="2">
        <v>95680</v>
      </c>
      <c r="E561" s="5">
        <v>40778</v>
      </c>
      <c r="F561" s="5">
        <v>40856</v>
      </c>
      <c r="G561" s="6">
        <v>1750</v>
      </c>
      <c r="H561" s="4">
        <v>3</v>
      </c>
      <c r="I561">
        <v>3</v>
      </c>
    </row>
    <row r="562" spans="1:9" x14ac:dyDescent="0.2">
      <c r="A562" s="1">
        <v>83</v>
      </c>
      <c r="B562" s="1">
        <v>78</v>
      </c>
      <c r="C562" s="2">
        <v>85000</v>
      </c>
      <c r="D562" s="2">
        <v>83500</v>
      </c>
      <c r="E562" s="5">
        <v>40753</v>
      </c>
      <c r="F562" s="5">
        <v>40857</v>
      </c>
      <c r="G562" s="6">
        <v>1550</v>
      </c>
      <c r="H562" s="4">
        <v>3</v>
      </c>
      <c r="I562">
        <v>4</v>
      </c>
    </row>
    <row r="563" spans="1:9" x14ac:dyDescent="0.2">
      <c r="A563" s="1">
        <v>6</v>
      </c>
      <c r="B563" s="1">
        <v>78</v>
      </c>
      <c r="C563" s="2">
        <v>79900</v>
      </c>
      <c r="D563" s="2">
        <v>79000</v>
      </c>
      <c r="E563" s="5">
        <v>40753</v>
      </c>
      <c r="F563" s="5">
        <v>40857</v>
      </c>
      <c r="G563" s="6">
        <v>1500</v>
      </c>
      <c r="H563" s="4">
        <v>1</v>
      </c>
      <c r="I563">
        <v>4</v>
      </c>
    </row>
    <row r="564" spans="1:9" x14ac:dyDescent="0.2">
      <c r="A564" s="1">
        <v>37</v>
      </c>
      <c r="B564" s="1">
        <v>78</v>
      </c>
      <c r="C564" s="2">
        <v>97900</v>
      </c>
      <c r="D564" s="2">
        <v>96580</v>
      </c>
      <c r="E564" s="5">
        <v>40753</v>
      </c>
      <c r="F564" s="5">
        <v>40858</v>
      </c>
      <c r="G564" s="6">
        <v>1800</v>
      </c>
      <c r="H564" s="4">
        <v>2.5</v>
      </c>
      <c r="I564">
        <v>3</v>
      </c>
    </row>
    <row r="565" spans="1:9" x14ac:dyDescent="0.2">
      <c r="A565" s="1">
        <v>20</v>
      </c>
      <c r="B565" s="1">
        <v>78</v>
      </c>
      <c r="C565" s="2">
        <v>87900</v>
      </c>
      <c r="D565" s="2">
        <v>84250</v>
      </c>
      <c r="E565" s="5">
        <v>40753</v>
      </c>
      <c r="F565" s="5">
        <v>40858</v>
      </c>
      <c r="G565" s="6">
        <v>1557</v>
      </c>
      <c r="H565" s="4">
        <v>2.25</v>
      </c>
      <c r="I565">
        <v>4</v>
      </c>
    </row>
    <row r="566" spans="1:9" x14ac:dyDescent="0.2">
      <c r="A566" s="1">
        <v>21</v>
      </c>
      <c r="B566" s="1">
        <v>78</v>
      </c>
      <c r="C566" s="2">
        <v>79900</v>
      </c>
      <c r="D566" s="2">
        <v>77890</v>
      </c>
      <c r="E566" s="5">
        <v>40753</v>
      </c>
      <c r="F566" s="5">
        <v>40860</v>
      </c>
      <c r="G566" s="6">
        <v>1450</v>
      </c>
      <c r="H566" s="4">
        <v>2.5</v>
      </c>
      <c r="I566">
        <v>4</v>
      </c>
    </row>
    <row r="567" spans="1:9" x14ac:dyDescent="0.2">
      <c r="A567" s="1">
        <v>140</v>
      </c>
      <c r="B567" s="1">
        <v>97</v>
      </c>
      <c r="C567" s="2">
        <v>86700</v>
      </c>
      <c r="D567" s="2">
        <v>84900</v>
      </c>
      <c r="E567" s="5">
        <v>40778</v>
      </c>
      <c r="F567" s="5">
        <v>40860</v>
      </c>
      <c r="G567" s="6">
        <v>1575</v>
      </c>
      <c r="H567" s="4">
        <v>3</v>
      </c>
      <c r="I567">
        <v>3</v>
      </c>
    </row>
    <row r="568" spans="1:9" x14ac:dyDescent="0.2">
      <c r="A568" s="1">
        <v>38</v>
      </c>
      <c r="B568" s="1">
        <v>78</v>
      </c>
      <c r="C568" s="2">
        <v>79900</v>
      </c>
      <c r="D568" s="2">
        <v>77840</v>
      </c>
      <c r="E568" s="5">
        <v>40753</v>
      </c>
      <c r="F568" s="5">
        <v>40860</v>
      </c>
      <c r="G568" s="6">
        <v>1500</v>
      </c>
      <c r="H568" s="4">
        <v>1</v>
      </c>
      <c r="I568">
        <v>4</v>
      </c>
    </row>
    <row r="569" spans="1:9" x14ac:dyDescent="0.2">
      <c r="A569" s="1">
        <v>120</v>
      </c>
      <c r="B569" s="1">
        <v>23</v>
      </c>
      <c r="C569" s="2">
        <v>80000</v>
      </c>
      <c r="D569" s="2">
        <v>79800</v>
      </c>
      <c r="E569" s="5">
        <v>40695</v>
      </c>
      <c r="F569" s="5">
        <v>40768</v>
      </c>
      <c r="G569" s="6">
        <v>1550</v>
      </c>
      <c r="H569" s="4">
        <v>2.25</v>
      </c>
      <c r="I569">
        <v>4</v>
      </c>
    </row>
    <row r="570" spans="1:9" x14ac:dyDescent="0.2">
      <c r="A570" s="1">
        <v>84</v>
      </c>
      <c r="B570" s="1">
        <v>78</v>
      </c>
      <c r="C570" s="2">
        <v>79900</v>
      </c>
      <c r="D570" s="2">
        <v>77000</v>
      </c>
      <c r="E570" s="5">
        <v>40753</v>
      </c>
      <c r="F570" s="5">
        <v>40865</v>
      </c>
      <c r="G570" s="6">
        <f>(D570/55)</f>
        <v>1400</v>
      </c>
      <c r="H570" s="4">
        <v>2.25</v>
      </c>
      <c r="I570">
        <v>4</v>
      </c>
    </row>
    <row r="571" spans="1:9" x14ac:dyDescent="0.2">
      <c r="A571" s="1">
        <v>7</v>
      </c>
      <c r="B571" s="1">
        <v>78</v>
      </c>
      <c r="C571" s="2">
        <v>77500</v>
      </c>
      <c r="D571" s="2">
        <v>70900</v>
      </c>
      <c r="E571" s="5">
        <v>40753</v>
      </c>
      <c r="F571" s="5">
        <v>40865</v>
      </c>
      <c r="G571" s="6">
        <v>1300</v>
      </c>
      <c r="H571" s="4">
        <v>2</v>
      </c>
      <c r="I571">
        <v>3</v>
      </c>
    </row>
    <row r="572" spans="1:9" x14ac:dyDescent="0.2">
      <c r="A572" s="1">
        <v>18</v>
      </c>
      <c r="B572" s="1">
        <v>78</v>
      </c>
      <c r="C572" s="2">
        <v>67850</v>
      </c>
      <c r="D572" s="2">
        <v>64890</v>
      </c>
      <c r="E572" s="5">
        <v>40753</v>
      </c>
      <c r="F572" s="5">
        <v>40865</v>
      </c>
      <c r="G572" s="6">
        <v>1250</v>
      </c>
      <c r="H572" s="4">
        <v>1</v>
      </c>
      <c r="I572">
        <v>4</v>
      </c>
    </row>
    <row r="573" spans="1:9" x14ac:dyDescent="0.2">
      <c r="A573" s="1">
        <v>51</v>
      </c>
      <c r="B573" s="1">
        <v>78</v>
      </c>
      <c r="C573" s="2">
        <v>95500</v>
      </c>
      <c r="D573" s="2">
        <v>92450</v>
      </c>
      <c r="E573" s="5">
        <v>40753</v>
      </c>
      <c r="F573" s="5">
        <v>40865</v>
      </c>
      <c r="G573" s="6">
        <v>1700</v>
      </c>
      <c r="H573" s="4">
        <v>1</v>
      </c>
      <c r="I573">
        <v>3</v>
      </c>
    </row>
    <row r="574" spans="1:9" x14ac:dyDescent="0.2">
      <c r="A574" s="1">
        <v>35</v>
      </c>
      <c r="B574" s="1">
        <v>78</v>
      </c>
      <c r="C574" s="2">
        <v>92500</v>
      </c>
      <c r="D574" s="2">
        <v>90000</v>
      </c>
      <c r="E574" s="5">
        <v>40753</v>
      </c>
      <c r="F574" s="5">
        <v>40865</v>
      </c>
      <c r="G574" s="6">
        <v>1675</v>
      </c>
      <c r="H574" s="4">
        <v>2.25</v>
      </c>
      <c r="I574">
        <v>4</v>
      </c>
    </row>
    <row r="575" spans="1:9" x14ac:dyDescent="0.2">
      <c r="A575" s="1">
        <v>65</v>
      </c>
      <c r="B575" s="1">
        <v>78</v>
      </c>
      <c r="C575" s="2">
        <v>67900</v>
      </c>
      <c r="D575" s="2">
        <v>65000</v>
      </c>
      <c r="E575" s="5">
        <v>40753</v>
      </c>
      <c r="F575" s="5">
        <v>40865</v>
      </c>
      <c r="G575" s="6">
        <v>1200</v>
      </c>
      <c r="H575" s="4">
        <v>2.25</v>
      </c>
      <c r="I575">
        <v>4</v>
      </c>
    </row>
    <row r="576" spans="1:9" x14ac:dyDescent="0.2">
      <c r="A576" s="1">
        <v>36</v>
      </c>
      <c r="B576" s="1">
        <v>78</v>
      </c>
      <c r="C576" s="2">
        <v>74500</v>
      </c>
      <c r="D576" s="2">
        <v>70000</v>
      </c>
      <c r="E576" s="5">
        <v>40753</v>
      </c>
      <c r="F576" s="5">
        <v>40867</v>
      </c>
      <c r="G576" s="6">
        <v>1300</v>
      </c>
      <c r="H576" s="4">
        <v>2.25</v>
      </c>
      <c r="I576">
        <v>3</v>
      </c>
    </row>
    <row r="577" spans="1:9" x14ac:dyDescent="0.2">
      <c r="A577" s="1">
        <v>43</v>
      </c>
      <c r="B577" s="1">
        <v>78</v>
      </c>
      <c r="C577" s="2">
        <v>69900</v>
      </c>
      <c r="D577" s="2">
        <v>68400</v>
      </c>
      <c r="E577" s="5">
        <v>40753</v>
      </c>
      <c r="F577" s="5">
        <v>40867</v>
      </c>
      <c r="G577" s="6">
        <v>1300</v>
      </c>
      <c r="H577" s="4">
        <v>1</v>
      </c>
      <c r="I577">
        <v>3</v>
      </c>
    </row>
    <row r="578" spans="1:9" x14ac:dyDescent="0.2">
      <c r="A578" s="1">
        <v>19</v>
      </c>
      <c r="B578" s="1">
        <v>78</v>
      </c>
      <c r="C578" s="2">
        <v>92500</v>
      </c>
      <c r="D578" s="2">
        <v>91000</v>
      </c>
      <c r="E578" s="5">
        <v>40753</v>
      </c>
      <c r="F578" s="5">
        <v>40867</v>
      </c>
      <c r="G578" s="6">
        <v>1750</v>
      </c>
      <c r="H578" s="4">
        <v>3</v>
      </c>
      <c r="I578">
        <v>4</v>
      </c>
    </row>
    <row r="579" spans="1:9" x14ac:dyDescent="0.2">
      <c r="A579" s="1">
        <v>121</v>
      </c>
      <c r="B579" s="1">
        <v>23</v>
      </c>
      <c r="C579" s="2">
        <v>100000</v>
      </c>
      <c r="D579" s="2">
        <v>100000</v>
      </c>
      <c r="E579" s="5">
        <v>40695</v>
      </c>
      <c r="F579" s="5">
        <v>40718</v>
      </c>
      <c r="G579" s="6">
        <v>1900</v>
      </c>
      <c r="H579" s="4">
        <v>2.25</v>
      </c>
      <c r="I579">
        <v>3</v>
      </c>
    </row>
    <row r="580" spans="1:9" x14ac:dyDescent="0.2">
      <c r="A580" s="1">
        <v>138</v>
      </c>
      <c r="B580" s="1">
        <v>97</v>
      </c>
      <c r="C580" s="2">
        <v>79800</v>
      </c>
      <c r="D580" s="2">
        <v>77750</v>
      </c>
      <c r="E580" s="5">
        <v>40778</v>
      </c>
      <c r="F580" s="5">
        <v>40875</v>
      </c>
      <c r="G580" s="6">
        <v>1525</v>
      </c>
      <c r="H580" s="4">
        <v>2</v>
      </c>
      <c r="I580">
        <v>3</v>
      </c>
    </row>
    <row r="581" spans="1:9" x14ac:dyDescent="0.2">
      <c r="A581" s="1">
        <v>147</v>
      </c>
      <c r="B581" s="1">
        <v>97</v>
      </c>
      <c r="C581" s="2">
        <v>90000</v>
      </c>
      <c r="D581" s="2">
        <v>89900</v>
      </c>
      <c r="E581" s="5">
        <v>40778</v>
      </c>
      <c r="F581" s="5">
        <v>40876</v>
      </c>
      <c r="G581" s="6">
        <v>1700</v>
      </c>
      <c r="H581" s="4">
        <v>1</v>
      </c>
      <c r="I581">
        <v>4</v>
      </c>
    </row>
    <row r="582" spans="1:9" x14ac:dyDescent="0.2">
      <c r="A582" s="1">
        <v>132</v>
      </c>
      <c r="B582" s="1">
        <v>97</v>
      </c>
      <c r="C582" s="2">
        <v>89000</v>
      </c>
      <c r="D582" s="2">
        <v>85000</v>
      </c>
      <c r="E582" s="5">
        <v>40778</v>
      </c>
      <c r="F582" s="5">
        <v>40876</v>
      </c>
      <c r="G582" s="6">
        <v>1600</v>
      </c>
      <c r="H582" s="4">
        <v>2.25</v>
      </c>
      <c r="I582">
        <v>4</v>
      </c>
    </row>
    <row r="583" spans="1:9" x14ac:dyDescent="0.2">
      <c r="A583" s="1">
        <v>137</v>
      </c>
      <c r="B583" s="1">
        <v>97</v>
      </c>
      <c r="C583" s="2">
        <v>77890</v>
      </c>
      <c r="D583" s="2">
        <v>74850</v>
      </c>
      <c r="E583" s="5">
        <v>40778</v>
      </c>
      <c r="F583" s="5">
        <v>40877</v>
      </c>
      <c r="G583" s="6">
        <v>1450</v>
      </c>
      <c r="H583" s="4">
        <v>2.25</v>
      </c>
      <c r="I583">
        <v>4</v>
      </c>
    </row>
    <row r="584" spans="1:9" x14ac:dyDescent="0.2">
      <c r="A584" s="1">
        <v>141</v>
      </c>
      <c r="B584" s="1">
        <v>97</v>
      </c>
      <c r="C584" s="2">
        <v>87900</v>
      </c>
      <c r="D584" s="2">
        <v>86000</v>
      </c>
      <c r="E584" s="5">
        <v>40778</v>
      </c>
      <c r="F584" s="5">
        <v>40877</v>
      </c>
      <c r="G584" s="6">
        <v>1575</v>
      </c>
      <c r="H584" s="4">
        <v>2.25</v>
      </c>
      <c r="I584">
        <v>3</v>
      </c>
    </row>
    <row r="585" spans="1:9" x14ac:dyDescent="0.2">
      <c r="A585" s="1">
        <v>148</v>
      </c>
      <c r="B585" s="1">
        <v>97</v>
      </c>
      <c r="C585" s="2">
        <v>95000</v>
      </c>
      <c r="D585" s="2">
        <v>92500</v>
      </c>
      <c r="E585" s="5">
        <v>40778</v>
      </c>
      <c r="F585" s="5">
        <v>40877</v>
      </c>
      <c r="G585" s="6">
        <v>1725</v>
      </c>
      <c r="H585" s="4">
        <v>2</v>
      </c>
      <c r="I585">
        <v>4</v>
      </c>
    </row>
    <row r="586" spans="1:9" x14ac:dyDescent="0.2">
      <c r="A586" s="1">
        <v>146</v>
      </c>
      <c r="B586" s="1">
        <v>97</v>
      </c>
      <c r="C586" s="2">
        <v>92500</v>
      </c>
      <c r="D586" s="2">
        <v>89000</v>
      </c>
      <c r="E586" s="5">
        <v>40778</v>
      </c>
      <c r="F586" s="5">
        <v>40878</v>
      </c>
      <c r="G586" s="6">
        <v>1700</v>
      </c>
      <c r="H586" s="4">
        <v>2.5</v>
      </c>
      <c r="I586">
        <v>3</v>
      </c>
    </row>
    <row r="587" spans="1:9" x14ac:dyDescent="0.2">
      <c r="A587" s="1">
        <v>136</v>
      </c>
      <c r="B587" s="1">
        <v>97</v>
      </c>
      <c r="C587" s="2">
        <v>100000</v>
      </c>
      <c r="D587" s="2">
        <v>97580</v>
      </c>
      <c r="E587" s="5">
        <v>40778</v>
      </c>
      <c r="F587" s="5">
        <v>40879</v>
      </c>
      <c r="G587" s="6">
        <v>1850</v>
      </c>
      <c r="H587" s="4">
        <v>2.25</v>
      </c>
      <c r="I587">
        <v>4</v>
      </c>
    </row>
    <row r="588" spans="1:9" x14ac:dyDescent="0.2">
      <c r="A588" s="1">
        <v>131</v>
      </c>
      <c r="B588" s="1">
        <v>97</v>
      </c>
      <c r="C588" s="2">
        <v>86780</v>
      </c>
      <c r="D588" s="2">
        <v>84350</v>
      </c>
      <c r="E588" s="5">
        <v>40778</v>
      </c>
      <c r="F588" s="5">
        <v>40882</v>
      </c>
      <c r="G588" s="6">
        <v>1600</v>
      </c>
      <c r="H588" s="4">
        <v>2</v>
      </c>
      <c r="I588">
        <v>4</v>
      </c>
    </row>
    <row r="589" spans="1:9" x14ac:dyDescent="0.2">
      <c r="A589" s="1">
        <v>66</v>
      </c>
      <c r="B589" s="1">
        <v>78</v>
      </c>
      <c r="C589" s="2">
        <v>95500</v>
      </c>
      <c r="D589" s="2">
        <v>92500</v>
      </c>
      <c r="E589" s="5">
        <v>40753</v>
      </c>
      <c r="F589" s="5">
        <v>40883</v>
      </c>
      <c r="G589" s="6">
        <v>1700</v>
      </c>
      <c r="H589" s="4">
        <v>2.25</v>
      </c>
      <c r="I589">
        <v>4</v>
      </c>
    </row>
    <row r="590" spans="1:9" x14ac:dyDescent="0.2">
      <c r="A590" s="1">
        <v>130</v>
      </c>
      <c r="B590" s="1">
        <v>97</v>
      </c>
      <c r="C590" s="2">
        <v>80000</v>
      </c>
      <c r="D590" s="2">
        <v>79800</v>
      </c>
      <c r="E590" s="5">
        <v>40778</v>
      </c>
      <c r="F590" s="5">
        <v>40884</v>
      </c>
      <c r="G590" s="6">
        <v>1475</v>
      </c>
      <c r="H590" s="4">
        <v>1.75</v>
      </c>
      <c r="I590">
        <v>4</v>
      </c>
    </row>
    <row r="591" spans="1:9" x14ac:dyDescent="0.2">
      <c r="A591" s="1">
        <v>23</v>
      </c>
      <c r="B591" s="1">
        <v>78</v>
      </c>
      <c r="C591" s="2">
        <v>108000</v>
      </c>
      <c r="D591" s="2">
        <v>106000</v>
      </c>
      <c r="E591" s="5">
        <v>40753</v>
      </c>
      <c r="F591" s="5">
        <v>40885</v>
      </c>
      <c r="G591" s="6">
        <v>2000</v>
      </c>
      <c r="H591" s="4">
        <v>2.25</v>
      </c>
      <c r="I591">
        <v>4</v>
      </c>
    </row>
    <row r="592" spans="1:9" x14ac:dyDescent="0.2">
      <c r="A592" s="1">
        <v>129</v>
      </c>
      <c r="B592" s="1">
        <v>97</v>
      </c>
      <c r="C592" s="2">
        <v>75800</v>
      </c>
      <c r="D592" s="2">
        <v>75800</v>
      </c>
      <c r="E592" s="5">
        <v>40778</v>
      </c>
      <c r="F592" s="5">
        <v>40887</v>
      </c>
      <c r="G592" s="6">
        <v>1475</v>
      </c>
      <c r="H592" s="4">
        <v>3</v>
      </c>
      <c r="I592">
        <v>3</v>
      </c>
    </row>
    <row r="593" spans="1:9" x14ac:dyDescent="0.2">
      <c r="A593" s="1">
        <v>93</v>
      </c>
      <c r="B593" s="1">
        <v>23</v>
      </c>
      <c r="C593" s="2">
        <v>86000</v>
      </c>
      <c r="D593" s="2">
        <v>84900</v>
      </c>
      <c r="E593" s="5">
        <v>40695</v>
      </c>
      <c r="F593" s="5">
        <v>40644</v>
      </c>
      <c r="G593" s="6">
        <v>1600</v>
      </c>
      <c r="H593" s="4">
        <v>1</v>
      </c>
      <c r="I593">
        <v>3</v>
      </c>
    </row>
    <row r="594" spans="1:9" x14ac:dyDescent="0.2">
      <c r="A594" s="1">
        <v>127</v>
      </c>
      <c r="B594" s="1">
        <v>97</v>
      </c>
      <c r="C594" s="2">
        <v>81200</v>
      </c>
      <c r="D594" s="2">
        <v>75000</v>
      </c>
      <c r="E594" s="5">
        <v>40778</v>
      </c>
      <c r="F594" s="5">
        <v>40890</v>
      </c>
      <c r="G594" s="6">
        <v>1400</v>
      </c>
      <c r="H594" s="4">
        <v>1</v>
      </c>
      <c r="I594">
        <v>4</v>
      </c>
    </row>
    <row r="595" spans="1:9" x14ac:dyDescent="0.2">
      <c r="A595" s="1">
        <v>142</v>
      </c>
      <c r="B595" s="1">
        <v>97</v>
      </c>
      <c r="C595" s="2">
        <v>108000</v>
      </c>
      <c r="D595" s="2">
        <v>102000</v>
      </c>
      <c r="E595" s="5">
        <v>40778</v>
      </c>
      <c r="F595" s="5">
        <v>40891</v>
      </c>
      <c r="G595" s="6">
        <v>1900</v>
      </c>
      <c r="H595" s="4">
        <v>2.5</v>
      </c>
      <c r="I595">
        <v>4</v>
      </c>
    </row>
    <row r="596" spans="1:9" x14ac:dyDescent="0.2">
      <c r="A596" s="1">
        <v>134</v>
      </c>
      <c r="B596" s="1">
        <v>97</v>
      </c>
      <c r="C596" s="2">
        <v>93500</v>
      </c>
      <c r="D596" s="2">
        <v>92000</v>
      </c>
      <c r="E596" s="5">
        <v>40778</v>
      </c>
      <c r="F596" s="5">
        <v>40893</v>
      </c>
      <c r="G596" s="6">
        <v>1750</v>
      </c>
      <c r="H596" s="4">
        <v>1</v>
      </c>
      <c r="I596">
        <v>4</v>
      </c>
    </row>
    <row r="597" spans="1:9" x14ac:dyDescent="0.2">
      <c r="A597" s="1">
        <v>128</v>
      </c>
      <c r="B597" s="1">
        <v>97</v>
      </c>
      <c r="C597" s="2">
        <v>79000</v>
      </c>
      <c r="D597" s="2">
        <v>77600</v>
      </c>
      <c r="E597" s="5">
        <v>40778</v>
      </c>
      <c r="F597" s="5">
        <v>40896</v>
      </c>
      <c r="G597" s="6">
        <v>1450</v>
      </c>
      <c r="H597" s="4">
        <v>2</v>
      </c>
      <c r="I597">
        <v>3</v>
      </c>
    </row>
    <row r="598" spans="1:9" x14ac:dyDescent="0.2">
      <c r="A598" s="1">
        <v>135</v>
      </c>
      <c r="B598" s="1">
        <v>97</v>
      </c>
      <c r="C598" s="2">
        <v>70000</v>
      </c>
      <c r="D598" s="2">
        <v>68250</v>
      </c>
      <c r="E598" s="5">
        <v>40778</v>
      </c>
      <c r="F598" s="5">
        <v>40898</v>
      </c>
      <c r="G598" s="6">
        <v>1350</v>
      </c>
      <c r="H598" s="4">
        <v>3</v>
      </c>
      <c r="I598">
        <v>3</v>
      </c>
    </row>
    <row r="599" spans="1:9" x14ac:dyDescent="0.2">
      <c r="A599" s="1">
        <v>52</v>
      </c>
      <c r="B599" s="1">
        <v>78</v>
      </c>
      <c r="C599" s="2">
        <v>69900</v>
      </c>
      <c r="D599" s="2">
        <v>67890</v>
      </c>
      <c r="E599" s="5">
        <v>40753</v>
      </c>
      <c r="F599" s="5">
        <v>40898</v>
      </c>
      <c r="G599" s="6">
        <v>1300</v>
      </c>
      <c r="H599" s="4">
        <v>2</v>
      </c>
      <c r="I599">
        <v>4</v>
      </c>
    </row>
    <row r="600" spans="1:9" x14ac:dyDescent="0.2">
      <c r="A600" s="1">
        <v>143</v>
      </c>
      <c r="B600" s="1">
        <v>97</v>
      </c>
      <c r="C600" s="2">
        <v>97890</v>
      </c>
      <c r="D600" s="2">
        <v>96570</v>
      </c>
      <c r="E600" s="5">
        <v>40778</v>
      </c>
      <c r="F600" s="5">
        <v>40898</v>
      </c>
      <c r="G600" s="6">
        <v>1850</v>
      </c>
      <c r="H600" s="4">
        <v>2</v>
      </c>
      <c r="I600">
        <v>3</v>
      </c>
    </row>
    <row r="601" spans="1:9" x14ac:dyDescent="0.2">
      <c r="A601" s="1">
        <v>144</v>
      </c>
      <c r="B601" s="1">
        <v>97</v>
      </c>
      <c r="C601" s="2">
        <v>96780</v>
      </c>
      <c r="D601" s="2">
        <v>94570</v>
      </c>
      <c r="E601" s="5">
        <v>40778</v>
      </c>
      <c r="F601" s="5">
        <v>40908</v>
      </c>
      <c r="G601" s="6">
        <v>1750</v>
      </c>
      <c r="H601" s="4">
        <v>1.75</v>
      </c>
      <c r="I601">
        <v>3</v>
      </c>
    </row>
    <row r="602" spans="1:9" x14ac:dyDescent="0.2">
      <c r="A602" s="1">
        <v>1058</v>
      </c>
      <c r="B602" s="1">
        <v>47</v>
      </c>
      <c r="C602" s="2">
        <v>69900</v>
      </c>
      <c r="D602" s="2">
        <v>67890</v>
      </c>
      <c r="E602" s="5">
        <v>40658</v>
      </c>
      <c r="F602" s="5">
        <v>37270</v>
      </c>
      <c r="G602" s="6">
        <v>1300</v>
      </c>
      <c r="H602" s="4">
        <v>2</v>
      </c>
      <c r="I602">
        <v>2</v>
      </c>
    </row>
    <row r="603" spans="1:9" x14ac:dyDescent="0.2">
      <c r="A603" s="1">
        <v>145</v>
      </c>
      <c r="B603" s="1">
        <v>97</v>
      </c>
      <c r="C603" s="2">
        <v>94000</v>
      </c>
      <c r="D603" s="2">
        <v>91000</v>
      </c>
      <c r="E603" s="5">
        <v>40778</v>
      </c>
      <c r="F603" s="5">
        <v>37271</v>
      </c>
      <c r="G603" s="6">
        <v>1700</v>
      </c>
      <c r="H603" s="4">
        <v>3</v>
      </c>
      <c r="I603">
        <v>4</v>
      </c>
    </row>
    <row r="1111" spans="10:10" x14ac:dyDescent="0.2">
      <c r="J1111" t="str">
        <f>IF(I1111&lt;H1111, "change", "")</f>
        <v/>
      </c>
    </row>
    <row r="1112" spans="10:10" x14ac:dyDescent="0.2">
      <c r="J1112" t="str">
        <f>IF(I1112&lt;H1112, "change", "")</f>
        <v/>
      </c>
    </row>
  </sheetData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603"/>
  <sheetViews>
    <sheetView workbookViewId="0"/>
  </sheetViews>
  <sheetFormatPr defaultRowHeight="12.75" x14ac:dyDescent="0.2"/>
  <cols>
    <col min="2" max="2" width="13.5703125" customWidth="1"/>
    <col min="3" max="3" width="13.140625" customWidth="1"/>
    <col min="4" max="4" width="14.140625" customWidth="1"/>
    <col min="5" max="5" width="12.28515625" customWidth="1"/>
    <col min="6" max="6" width="14.42578125" customWidth="1"/>
    <col min="7" max="7" width="17.85546875" customWidth="1"/>
    <col min="8" max="8" width="9.42578125" bestFit="1" customWidth="1"/>
  </cols>
  <sheetData>
    <row r="3" spans="1:10" ht="15.75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8</v>
      </c>
      <c r="H3" s="3" t="s">
        <v>6</v>
      </c>
      <c r="I3" s="3" t="s">
        <v>7</v>
      </c>
      <c r="J3" s="3" t="s">
        <v>17</v>
      </c>
    </row>
    <row r="4" spans="1:10" x14ac:dyDescent="0.2">
      <c r="A4" s="1">
        <f>'Value of Information'!A4</f>
        <v>64</v>
      </c>
      <c r="B4" s="1">
        <f>'Value of Information'!B4</f>
        <v>23</v>
      </c>
      <c r="C4" s="2">
        <f>'Value of Information'!C4</f>
        <v>70000</v>
      </c>
      <c r="D4" s="2">
        <f>'Value of Information'!D4</f>
        <v>70000</v>
      </c>
      <c r="E4" s="5">
        <f>'Value of Information'!E4</f>
        <v>40544</v>
      </c>
      <c r="F4" s="5">
        <f>'Value of Information'!F4</f>
        <v>40554</v>
      </c>
      <c r="G4" s="4">
        <f>F4-E4</f>
        <v>10</v>
      </c>
      <c r="H4" s="6">
        <f>'Value of Information'!G4</f>
        <v>1500</v>
      </c>
      <c r="I4" s="6">
        <f>'Value of Information'!H4</f>
        <v>3</v>
      </c>
      <c r="J4" s="6">
        <f>'Value of Information'!I4</f>
        <v>3</v>
      </c>
    </row>
    <row r="5" spans="1:10" x14ac:dyDescent="0.2">
      <c r="A5" s="1">
        <f>'Value of Information'!A5</f>
        <v>72</v>
      </c>
      <c r="B5" s="1">
        <f>'Value of Information'!B5</f>
        <v>23</v>
      </c>
      <c r="C5" s="2">
        <f>'Value of Information'!C5</f>
        <v>86900</v>
      </c>
      <c r="D5" s="2">
        <f>'Value of Information'!D5</f>
        <v>84500</v>
      </c>
      <c r="E5" s="5">
        <f>'Value of Information'!E5</f>
        <v>40544</v>
      </c>
      <c r="F5" s="5">
        <f>'Value of Information'!F5</f>
        <v>40554</v>
      </c>
      <c r="G5" s="4">
        <f t="shared" ref="G5:G68" si="0">F5-E5</f>
        <v>10</v>
      </c>
      <c r="H5" s="6">
        <f>'Value of Information'!G5</f>
        <v>1600</v>
      </c>
      <c r="I5" s="6">
        <f>'Value of Information'!H5</f>
        <v>2.5</v>
      </c>
      <c r="J5" s="6">
        <f>'Value of Information'!I5</f>
        <v>3</v>
      </c>
    </row>
    <row r="6" spans="1:10" x14ac:dyDescent="0.2">
      <c r="A6" s="1">
        <f>'Value of Information'!A6</f>
        <v>119</v>
      </c>
      <c r="B6" s="1">
        <f>'Value of Information'!B6</f>
        <v>61</v>
      </c>
      <c r="C6" s="2">
        <f>'Value of Information'!C6</f>
        <v>93500</v>
      </c>
      <c r="D6" s="2">
        <f>'Value of Information'!D6</f>
        <v>92500</v>
      </c>
      <c r="E6" s="5">
        <f>'Value of Information'!E6</f>
        <v>40544</v>
      </c>
      <c r="F6" s="5">
        <f>'Value of Information'!F6</f>
        <v>40558</v>
      </c>
      <c r="G6" s="4">
        <f t="shared" si="0"/>
        <v>14</v>
      </c>
      <c r="H6" s="6">
        <f>'Value of Information'!G6</f>
        <v>1700</v>
      </c>
      <c r="I6" s="6">
        <f>'Value of Information'!H6</f>
        <v>1</v>
      </c>
      <c r="J6" s="6">
        <f>'Value of Information'!I6</f>
        <v>3</v>
      </c>
    </row>
    <row r="7" spans="1:10" x14ac:dyDescent="0.2">
      <c r="A7" s="1">
        <f>'Value of Information'!A7</f>
        <v>118</v>
      </c>
      <c r="B7" s="1">
        <f>'Value of Information'!B7</f>
        <v>61</v>
      </c>
      <c r="C7" s="2">
        <f>'Value of Information'!C7</f>
        <v>75500</v>
      </c>
      <c r="D7" s="2">
        <f>'Value of Information'!D7</f>
        <v>74500</v>
      </c>
      <c r="E7" s="5">
        <f>'Value of Information'!E7</f>
        <v>40544</v>
      </c>
      <c r="F7" s="5">
        <f>'Value of Information'!F7</f>
        <v>40576</v>
      </c>
      <c r="G7" s="4">
        <f t="shared" si="0"/>
        <v>32</v>
      </c>
      <c r="H7" s="6">
        <f>'Value of Information'!G7</f>
        <v>1400</v>
      </c>
      <c r="I7" s="6">
        <f>'Value of Information'!H7</f>
        <v>2.5</v>
      </c>
      <c r="J7" s="6">
        <f>'Value of Information'!I7</f>
        <v>3</v>
      </c>
    </row>
    <row r="8" spans="1:10" x14ac:dyDescent="0.2">
      <c r="A8" s="1">
        <f>'Value of Information'!A8</f>
        <v>137</v>
      </c>
      <c r="B8" s="1">
        <f>'Value of Information'!B8</f>
        <v>61</v>
      </c>
      <c r="C8" s="2">
        <f>'Value of Information'!C8</f>
        <v>95000</v>
      </c>
      <c r="D8" s="2">
        <f>'Value of Information'!D8</f>
        <v>94300</v>
      </c>
      <c r="E8" s="5">
        <f>'Value of Information'!E8</f>
        <v>40575</v>
      </c>
      <c r="F8" s="5">
        <f>'Value of Information'!F8</f>
        <v>40588</v>
      </c>
      <c r="G8" s="4">
        <f t="shared" si="0"/>
        <v>13</v>
      </c>
      <c r="H8" s="6">
        <f>'Value of Information'!G8</f>
        <v>1800</v>
      </c>
      <c r="I8" s="6">
        <f>'Value of Information'!H8</f>
        <v>1</v>
      </c>
      <c r="J8" s="6">
        <f>'Value of Information'!I8</f>
        <v>3</v>
      </c>
    </row>
    <row r="9" spans="1:10" x14ac:dyDescent="0.2">
      <c r="A9" s="1">
        <f>'Value of Information'!A9</f>
        <v>78</v>
      </c>
      <c r="B9" s="1">
        <f>'Value of Information'!B9</f>
        <v>23</v>
      </c>
      <c r="C9" s="2">
        <f>'Value of Information'!C9</f>
        <v>87000</v>
      </c>
      <c r="D9" s="2">
        <f>'Value of Information'!D9</f>
        <v>84570</v>
      </c>
      <c r="E9" s="5">
        <f>'Value of Information'!E9</f>
        <v>40544</v>
      </c>
      <c r="F9" s="5">
        <f>'Value of Information'!F9</f>
        <v>40591</v>
      </c>
      <c r="G9" s="4">
        <f t="shared" si="0"/>
        <v>47</v>
      </c>
      <c r="H9" s="6">
        <f>'Value of Information'!G9</f>
        <v>1750</v>
      </c>
      <c r="I9" s="6">
        <f>'Value of Information'!H9</f>
        <v>2.5</v>
      </c>
      <c r="J9" s="6">
        <f>'Value of Information'!I9</f>
        <v>4</v>
      </c>
    </row>
    <row r="10" spans="1:10" x14ac:dyDescent="0.2">
      <c r="A10" s="1">
        <f>'Value of Information'!A10</f>
        <v>69</v>
      </c>
      <c r="B10" s="1">
        <f>'Value of Information'!B10</f>
        <v>23</v>
      </c>
      <c r="C10" s="2">
        <f>'Value of Information'!C10</f>
        <v>92500</v>
      </c>
      <c r="D10" s="2">
        <f>'Value of Information'!D10</f>
        <v>91500</v>
      </c>
      <c r="E10" s="5">
        <f>'Value of Information'!E10</f>
        <v>40544</v>
      </c>
      <c r="F10" s="5">
        <f>'Value of Information'!F10</f>
        <v>40591</v>
      </c>
      <c r="G10" s="4">
        <f t="shared" si="0"/>
        <v>47</v>
      </c>
      <c r="H10" s="6">
        <f>'Value of Information'!G10</f>
        <v>1700</v>
      </c>
      <c r="I10" s="6">
        <f>'Value of Information'!H10</f>
        <v>3</v>
      </c>
      <c r="J10" s="6">
        <f>'Value of Information'!I10</f>
        <v>4</v>
      </c>
    </row>
    <row r="11" spans="1:10" x14ac:dyDescent="0.2">
      <c r="A11" s="1">
        <f>'Value of Information'!A11</f>
        <v>107</v>
      </c>
      <c r="B11" s="1">
        <f>'Value of Information'!B11</f>
        <v>61</v>
      </c>
      <c r="C11" s="2">
        <f>'Value of Information'!C11</f>
        <v>67500</v>
      </c>
      <c r="D11" s="2">
        <f>'Value of Information'!D11</f>
        <v>65000</v>
      </c>
      <c r="E11" s="5">
        <f>'Value of Information'!E11</f>
        <v>40544</v>
      </c>
      <c r="F11" s="5">
        <f>'Value of Information'!F11</f>
        <v>40592</v>
      </c>
      <c r="G11" s="4">
        <f t="shared" si="0"/>
        <v>48</v>
      </c>
      <c r="H11" s="6">
        <f>'Value of Information'!G11</f>
        <v>1200</v>
      </c>
      <c r="I11" s="6">
        <f>'Value of Information'!H11</f>
        <v>1</v>
      </c>
      <c r="J11" s="6">
        <f>'Value of Information'!I11</f>
        <v>2</v>
      </c>
    </row>
    <row r="12" spans="1:10" x14ac:dyDescent="0.2">
      <c r="A12" s="1">
        <f>'Value of Information'!A12</f>
        <v>163</v>
      </c>
      <c r="B12" s="1">
        <f>'Value of Information'!B12</f>
        <v>97</v>
      </c>
      <c r="C12" s="2">
        <f>'Value of Information'!C12</f>
        <v>94000</v>
      </c>
      <c r="D12" s="2">
        <f>'Value of Information'!D12</f>
        <v>92000</v>
      </c>
      <c r="E12" s="5">
        <f>'Value of Information'!E12</f>
        <v>40579</v>
      </c>
      <c r="F12" s="5">
        <f>'Value of Information'!F12</f>
        <v>40593</v>
      </c>
      <c r="G12" s="4">
        <f t="shared" si="0"/>
        <v>14</v>
      </c>
      <c r="H12" s="6">
        <f>'Value of Information'!G12</f>
        <v>1700</v>
      </c>
      <c r="I12" s="6">
        <f>'Value of Information'!H12</f>
        <v>2</v>
      </c>
      <c r="J12" s="6">
        <f>'Value of Information'!I12</f>
        <v>4</v>
      </c>
    </row>
    <row r="13" spans="1:10" x14ac:dyDescent="0.2">
      <c r="A13" s="1">
        <f>'Value of Information'!A13</f>
        <v>176</v>
      </c>
      <c r="B13" s="1">
        <f>'Value of Information'!B13</f>
        <v>97</v>
      </c>
      <c r="C13" s="2">
        <f>'Value of Information'!C13</f>
        <v>90000</v>
      </c>
      <c r="D13" s="2">
        <f>'Value of Information'!D13</f>
        <v>89300</v>
      </c>
      <c r="E13" s="5">
        <f>'Value of Information'!E13</f>
        <v>40579</v>
      </c>
      <c r="F13" s="5">
        <f>'Value of Information'!F13</f>
        <v>40595</v>
      </c>
      <c r="G13" s="4">
        <f t="shared" si="0"/>
        <v>16</v>
      </c>
      <c r="H13" s="6">
        <f>'Value of Information'!G13</f>
        <v>1750</v>
      </c>
      <c r="I13" s="6">
        <f>'Value of Information'!H13</f>
        <v>2</v>
      </c>
      <c r="J13" s="6">
        <f>'Value of Information'!I13</f>
        <v>4</v>
      </c>
    </row>
    <row r="14" spans="1:10" x14ac:dyDescent="0.2">
      <c r="A14" s="1">
        <f>'Value of Information'!A14</f>
        <v>66</v>
      </c>
      <c r="B14" s="1">
        <f>'Value of Information'!B14</f>
        <v>23</v>
      </c>
      <c r="C14" s="2">
        <f>'Value of Information'!C14</f>
        <v>81500</v>
      </c>
      <c r="D14" s="2">
        <f>'Value of Information'!D14</f>
        <v>80000</v>
      </c>
      <c r="E14" s="5">
        <f>'Value of Information'!E14</f>
        <v>40544</v>
      </c>
      <c r="F14" s="5">
        <f>'Value of Information'!F14</f>
        <v>40602</v>
      </c>
      <c r="G14" s="4">
        <f t="shared" si="0"/>
        <v>58</v>
      </c>
      <c r="H14" s="6">
        <f>'Value of Information'!G14</f>
        <v>1550</v>
      </c>
      <c r="I14" s="6">
        <f>'Value of Information'!H14</f>
        <v>2.25</v>
      </c>
      <c r="J14" s="6">
        <f>'Value of Information'!I14</f>
        <v>4</v>
      </c>
    </row>
    <row r="15" spans="1:10" x14ac:dyDescent="0.2">
      <c r="A15" s="1">
        <f>'Value of Information'!A15</f>
        <v>74</v>
      </c>
      <c r="B15" s="1">
        <f>'Value of Information'!B15</f>
        <v>23</v>
      </c>
      <c r="C15" s="2">
        <f>'Value of Information'!C15</f>
        <v>92500</v>
      </c>
      <c r="D15" s="2">
        <f>'Value of Information'!D15</f>
        <v>90000</v>
      </c>
      <c r="E15" s="5">
        <f>'Value of Information'!E15</f>
        <v>40544</v>
      </c>
      <c r="F15" s="5">
        <f>'Value of Information'!F15</f>
        <v>40603</v>
      </c>
      <c r="G15" s="4">
        <f t="shared" si="0"/>
        <v>59</v>
      </c>
      <c r="H15" s="6">
        <f>'Value of Information'!G15</f>
        <v>1650</v>
      </c>
      <c r="I15" s="6">
        <f>'Value of Information'!H15</f>
        <v>3</v>
      </c>
      <c r="J15" s="6">
        <f>'Value of Information'!I15</f>
        <v>4</v>
      </c>
    </row>
    <row r="16" spans="1:10" x14ac:dyDescent="0.2">
      <c r="A16" s="1">
        <f>'Value of Information'!A16</f>
        <v>142</v>
      </c>
      <c r="B16" s="1">
        <f>'Value of Information'!B16</f>
        <v>61</v>
      </c>
      <c r="C16" s="2">
        <f>'Value of Information'!C16</f>
        <v>85000</v>
      </c>
      <c r="D16" s="2">
        <f>'Value of Information'!D16</f>
        <v>85000</v>
      </c>
      <c r="E16" s="5">
        <f>'Value of Information'!E16</f>
        <v>40575</v>
      </c>
      <c r="F16" s="5">
        <f>'Value of Information'!F16</f>
        <v>40604</v>
      </c>
      <c r="G16" s="4">
        <f t="shared" si="0"/>
        <v>29</v>
      </c>
      <c r="H16" s="6">
        <f>'Value of Information'!G16</f>
        <v>1500</v>
      </c>
      <c r="I16" s="6">
        <f>'Value of Information'!H16</f>
        <v>2.25</v>
      </c>
      <c r="J16" s="6">
        <f>'Value of Information'!I16</f>
        <v>4</v>
      </c>
    </row>
    <row r="17" spans="1:10" x14ac:dyDescent="0.2">
      <c r="A17" s="1">
        <f>'Value of Information'!A17</f>
        <v>65</v>
      </c>
      <c r="B17" s="1">
        <f>'Value of Information'!B17</f>
        <v>23</v>
      </c>
      <c r="C17" s="2">
        <f>'Value of Information'!C17</f>
        <v>69900</v>
      </c>
      <c r="D17" s="2">
        <f>'Value of Information'!D17</f>
        <v>69500</v>
      </c>
      <c r="E17" s="5">
        <f>'Value of Information'!E17</f>
        <v>40544</v>
      </c>
      <c r="F17" s="5">
        <f>'Value of Information'!F17</f>
        <v>40605</v>
      </c>
      <c r="G17" s="4">
        <f t="shared" si="0"/>
        <v>61</v>
      </c>
      <c r="H17" s="6">
        <f>'Value of Information'!G17</f>
        <v>1400</v>
      </c>
      <c r="I17" s="6">
        <f>'Value of Information'!H17</f>
        <v>2.5</v>
      </c>
      <c r="J17" s="6">
        <f>'Value of Information'!I17</f>
        <v>3</v>
      </c>
    </row>
    <row r="18" spans="1:10" x14ac:dyDescent="0.2">
      <c r="A18" s="1">
        <f>'Value of Information'!A18</f>
        <v>73</v>
      </c>
      <c r="B18" s="1">
        <f>'Value of Information'!B18</f>
        <v>23</v>
      </c>
      <c r="C18" s="2">
        <f>'Value of Information'!C18</f>
        <v>93500</v>
      </c>
      <c r="D18" s="2">
        <f>'Value of Information'!D18</f>
        <v>90000</v>
      </c>
      <c r="E18" s="5">
        <f>'Value of Information'!E18</f>
        <v>40544</v>
      </c>
      <c r="F18" s="5">
        <f>'Value of Information'!F18</f>
        <v>40605</v>
      </c>
      <c r="G18" s="4">
        <f t="shared" si="0"/>
        <v>61</v>
      </c>
      <c r="H18" s="6">
        <f>'Value of Information'!G18</f>
        <v>1650</v>
      </c>
      <c r="I18" s="6">
        <f>'Value of Information'!H18</f>
        <v>1</v>
      </c>
      <c r="J18" s="6">
        <f>'Value of Information'!I18</f>
        <v>4</v>
      </c>
    </row>
    <row r="19" spans="1:10" x14ac:dyDescent="0.2">
      <c r="A19" s="1">
        <f>'Value of Information'!A19</f>
        <v>106</v>
      </c>
      <c r="B19" s="1">
        <f>'Value of Information'!B19</f>
        <v>61</v>
      </c>
      <c r="C19" s="2">
        <f>'Value of Information'!C19</f>
        <v>79900</v>
      </c>
      <c r="D19" s="2">
        <f>'Value of Information'!D19</f>
        <v>77000</v>
      </c>
      <c r="E19" s="5">
        <f>'Value of Information'!E19</f>
        <v>40544</v>
      </c>
      <c r="F19" s="5">
        <f>'Value of Information'!F19</f>
        <v>40608</v>
      </c>
      <c r="G19" s="4">
        <f t="shared" si="0"/>
        <v>64</v>
      </c>
      <c r="H19" s="6">
        <f>'Value of Information'!G19</f>
        <v>1400</v>
      </c>
      <c r="I19" s="6">
        <f>'Value of Information'!H19</f>
        <v>2.5</v>
      </c>
      <c r="J19" s="6">
        <f>'Value of Information'!I19</f>
        <v>4</v>
      </c>
    </row>
    <row r="20" spans="1:10" x14ac:dyDescent="0.2">
      <c r="A20" s="1">
        <f>'Value of Information'!A20</f>
        <v>75</v>
      </c>
      <c r="B20" s="1">
        <f>'Value of Information'!B20</f>
        <v>23</v>
      </c>
      <c r="C20" s="2">
        <f>'Value of Information'!C20</f>
        <v>91500</v>
      </c>
      <c r="D20" s="2">
        <f>'Value of Information'!D20</f>
        <v>90000</v>
      </c>
      <c r="E20" s="5">
        <f>'Value of Information'!E20</f>
        <v>40544</v>
      </c>
      <c r="F20" s="5">
        <f>'Value of Information'!F20</f>
        <v>40583</v>
      </c>
      <c r="G20" s="4">
        <f t="shared" si="0"/>
        <v>39</v>
      </c>
      <c r="H20" s="6">
        <f>'Value of Information'!G20</f>
        <v>1650</v>
      </c>
      <c r="I20" s="6">
        <f>'Value of Information'!H20</f>
        <v>2.25</v>
      </c>
      <c r="J20" s="6">
        <f>'Value of Information'!I20</f>
        <v>4</v>
      </c>
    </row>
    <row r="21" spans="1:10" x14ac:dyDescent="0.2">
      <c r="A21" s="1">
        <f>'Value of Information'!A21</f>
        <v>70</v>
      </c>
      <c r="B21" s="1">
        <f>'Value of Information'!B21</f>
        <v>23</v>
      </c>
      <c r="C21" s="2">
        <f>'Value of Information'!C21</f>
        <v>91500</v>
      </c>
      <c r="D21" s="2">
        <f>'Value of Information'!D21</f>
        <v>90000</v>
      </c>
      <c r="E21" s="5">
        <f>'Value of Information'!E21</f>
        <v>40544</v>
      </c>
      <c r="F21" s="5">
        <f>'Value of Information'!F21</f>
        <v>40583</v>
      </c>
      <c r="G21" s="4">
        <f t="shared" si="0"/>
        <v>39</v>
      </c>
      <c r="H21" s="6">
        <f>'Value of Information'!G21</f>
        <v>1700</v>
      </c>
      <c r="I21" s="6">
        <f>'Value of Information'!H21</f>
        <v>2.25</v>
      </c>
      <c r="J21" s="6">
        <f>'Value of Information'!I21</f>
        <v>3</v>
      </c>
    </row>
    <row r="22" spans="1:10" x14ac:dyDescent="0.2">
      <c r="A22" s="1">
        <f>'Value of Information'!A22</f>
        <v>103</v>
      </c>
      <c r="B22" s="1">
        <f>'Value of Information'!B22</f>
        <v>61</v>
      </c>
      <c r="C22" s="2">
        <f>'Value of Information'!C22</f>
        <v>98900</v>
      </c>
      <c r="D22" s="2">
        <f>'Value of Information'!D22</f>
        <v>98000</v>
      </c>
      <c r="E22" s="5">
        <f>'Value of Information'!E22</f>
        <v>40544</v>
      </c>
      <c r="F22" s="5">
        <f>'Value of Information'!F22</f>
        <v>40583</v>
      </c>
      <c r="G22" s="4">
        <f t="shared" si="0"/>
        <v>39</v>
      </c>
      <c r="H22" s="6">
        <f>'Value of Information'!G22</f>
        <v>1800</v>
      </c>
      <c r="I22" s="6">
        <f>'Value of Information'!H22</f>
        <v>2</v>
      </c>
      <c r="J22" s="6">
        <f>'Value of Information'!I22</f>
        <v>4</v>
      </c>
    </row>
    <row r="23" spans="1:10" x14ac:dyDescent="0.2">
      <c r="A23" s="1">
        <f>'Value of Information'!A23</f>
        <v>62</v>
      </c>
      <c r="B23" s="1">
        <f>'Value of Information'!B23</f>
        <v>23</v>
      </c>
      <c r="C23" s="2">
        <f>'Value of Information'!C23</f>
        <v>69900</v>
      </c>
      <c r="D23" s="2">
        <f>'Value of Information'!D23</f>
        <v>69250</v>
      </c>
      <c r="E23" s="5">
        <f>'Value of Information'!E23</f>
        <v>40544</v>
      </c>
      <c r="F23" s="5">
        <f>'Value of Information'!F23</f>
        <v>40583</v>
      </c>
      <c r="G23" s="4">
        <f t="shared" si="0"/>
        <v>39</v>
      </c>
      <c r="H23" s="6">
        <f>'Value of Information'!G23</f>
        <v>1500</v>
      </c>
      <c r="I23" s="6">
        <f>'Value of Information'!H23</f>
        <v>2</v>
      </c>
      <c r="J23" s="6">
        <f>'Value of Information'!I23</f>
        <v>4</v>
      </c>
    </row>
    <row r="24" spans="1:10" x14ac:dyDescent="0.2">
      <c r="A24" s="1">
        <f>'Value of Information'!A24</f>
        <v>39</v>
      </c>
      <c r="B24" s="1">
        <f>'Value of Information'!B24</f>
        <v>23</v>
      </c>
      <c r="C24" s="2">
        <f>'Value of Information'!C24</f>
        <v>70000</v>
      </c>
      <c r="D24" s="2">
        <f>'Value of Information'!D24</f>
        <v>70000</v>
      </c>
      <c r="E24" s="5">
        <f>'Value of Information'!E24</f>
        <v>40544</v>
      </c>
      <c r="F24" s="5">
        <f>'Value of Information'!F24</f>
        <v>40618</v>
      </c>
      <c r="G24" s="4">
        <f t="shared" si="0"/>
        <v>74</v>
      </c>
      <c r="H24" s="6">
        <f>'Value of Information'!G24</f>
        <v>1350</v>
      </c>
      <c r="I24" s="6">
        <f>'Value of Information'!H24</f>
        <v>3</v>
      </c>
      <c r="J24" s="6">
        <f>'Value of Information'!I24</f>
        <v>3</v>
      </c>
    </row>
    <row r="25" spans="1:10" x14ac:dyDescent="0.2">
      <c r="A25" s="1">
        <f>'Value of Information'!A25</f>
        <v>1010</v>
      </c>
      <c r="B25" s="1">
        <f>'Value of Information'!B25</f>
        <v>92</v>
      </c>
      <c r="C25" s="2">
        <f>'Value of Information'!C25</f>
        <v>97900</v>
      </c>
      <c r="D25" s="2">
        <f>'Value of Information'!D25</f>
        <v>95000</v>
      </c>
      <c r="E25" s="5">
        <f>'Value of Information'!E25</f>
        <v>40604</v>
      </c>
      <c r="F25" s="5">
        <f>'Value of Information'!F25</f>
        <v>40618</v>
      </c>
      <c r="G25" s="4">
        <f t="shared" si="0"/>
        <v>14</v>
      </c>
      <c r="H25" s="6">
        <f>'Value of Information'!G25</f>
        <v>1750</v>
      </c>
      <c r="I25" s="6">
        <f>'Value of Information'!H25</f>
        <v>2.5</v>
      </c>
      <c r="J25" s="6">
        <f>'Value of Information'!I25</f>
        <v>4</v>
      </c>
    </row>
    <row r="26" spans="1:10" x14ac:dyDescent="0.2">
      <c r="A26" s="1">
        <f>'Value of Information'!A26</f>
        <v>103</v>
      </c>
      <c r="B26" s="1">
        <f>'Value of Information'!B26</f>
        <v>97</v>
      </c>
      <c r="C26" s="2">
        <f>'Value of Information'!C26</f>
        <v>84000</v>
      </c>
      <c r="D26" s="2">
        <f>'Value of Information'!D26</f>
        <v>81250</v>
      </c>
      <c r="E26" s="5">
        <f>'Value of Information'!E26</f>
        <v>40554</v>
      </c>
      <c r="F26" s="5">
        <f>'Value of Information'!F26</f>
        <v>40619</v>
      </c>
      <c r="G26" s="4">
        <f t="shared" si="0"/>
        <v>65</v>
      </c>
      <c r="H26" s="6">
        <f>'Value of Information'!G26</f>
        <v>1475</v>
      </c>
      <c r="I26" s="6">
        <f>'Value of Information'!H26</f>
        <v>3</v>
      </c>
      <c r="J26" s="6">
        <f>'Value of Information'!I26</f>
        <v>3</v>
      </c>
    </row>
    <row r="27" spans="1:10" x14ac:dyDescent="0.2">
      <c r="A27" s="1">
        <f>'Value of Information'!A27</f>
        <v>27</v>
      </c>
      <c r="B27" s="1">
        <f>'Value of Information'!B27</f>
        <v>23</v>
      </c>
      <c r="C27" s="2">
        <f>'Value of Information'!C27</f>
        <v>70000</v>
      </c>
      <c r="D27" s="2">
        <f>'Value of Information'!D27</f>
        <v>70000</v>
      </c>
      <c r="E27" s="5">
        <f>'Value of Information'!E27</f>
        <v>40544</v>
      </c>
      <c r="F27" s="5">
        <f>'Value of Information'!F27</f>
        <v>40621</v>
      </c>
      <c r="G27" s="4">
        <f t="shared" si="0"/>
        <v>77</v>
      </c>
      <c r="H27" s="6">
        <f>'Value of Information'!G27</f>
        <v>1300</v>
      </c>
      <c r="I27" s="6">
        <f>'Value of Information'!H27</f>
        <v>2.25</v>
      </c>
      <c r="J27" s="6">
        <f>'Value of Information'!I27</f>
        <v>3</v>
      </c>
    </row>
    <row r="28" spans="1:10" x14ac:dyDescent="0.2">
      <c r="A28" s="1">
        <f>'Value of Information'!A28</f>
        <v>171</v>
      </c>
      <c r="B28" s="1">
        <f>'Value of Information'!B28</f>
        <v>97</v>
      </c>
      <c r="C28" s="2">
        <f>'Value of Information'!C28</f>
        <v>89900</v>
      </c>
      <c r="D28" s="2">
        <f>'Value of Information'!D28</f>
        <v>85500</v>
      </c>
      <c r="E28" s="5">
        <f>'Value of Information'!E28</f>
        <v>40579</v>
      </c>
      <c r="F28" s="5">
        <f>'Value of Information'!F28</f>
        <v>40621</v>
      </c>
      <c r="G28" s="4">
        <f t="shared" si="0"/>
        <v>42</v>
      </c>
      <c r="H28" s="6">
        <f>'Value of Information'!G28</f>
        <v>1575</v>
      </c>
      <c r="I28" s="6">
        <f>'Value of Information'!H28</f>
        <v>2.5</v>
      </c>
      <c r="J28" s="6">
        <f>'Value of Information'!I28</f>
        <v>4</v>
      </c>
    </row>
    <row r="29" spans="1:10" x14ac:dyDescent="0.2">
      <c r="A29" s="1">
        <f>'Value of Information'!A29</f>
        <v>60</v>
      </c>
      <c r="B29" s="1">
        <f>'Value of Information'!B29</f>
        <v>23</v>
      </c>
      <c r="C29" s="2">
        <f>'Value of Information'!C29</f>
        <v>77900</v>
      </c>
      <c r="D29" s="2">
        <f>'Value of Information'!D29</f>
        <v>74500</v>
      </c>
      <c r="E29" s="5">
        <f>'Value of Information'!E29</f>
        <v>40544</v>
      </c>
      <c r="F29" s="5">
        <f>'Value of Information'!F29</f>
        <v>40593</v>
      </c>
      <c r="G29" s="4">
        <f t="shared" si="0"/>
        <v>49</v>
      </c>
      <c r="H29" s="6">
        <f>'Value of Information'!G29</f>
        <v>1450</v>
      </c>
      <c r="I29" s="6">
        <f>'Value of Information'!H29</f>
        <v>2.25</v>
      </c>
      <c r="J29" s="6">
        <f>'Value of Information'!I29</f>
        <v>3</v>
      </c>
    </row>
    <row r="30" spans="1:10" x14ac:dyDescent="0.2">
      <c r="A30" s="1">
        <f>'Value of Information'!A30</f>
        <v>68</v>
      </c>
      <c r="B30" s="1">
        <f>'Value of Information'!B30</f>
        <v>23</v>
      </c>
      <c r="C30" s="2">
        <f>'Value of Information'!C30</f>
        <v>79900</v>
      </c>
      <c r="D30" s="2">
        <f>'Value of Information'!D30</f>
        <v>78690</v>
      </c>
      <c r="E30" s="5">
        <f>'Value of Information'!E30</f>
        <v>40544</v>
      </c>
      <c r="F30" s="5">
        <f>'Value of Information'!F30</f>
        <v>40593</v>
      </c>
      <c r="G30" s="4">
        <f t="shared" si="0"/>
        <v>49</v>
      </c>
      <c r="H30" s="6">
        <f>'Value of Information'!G30</f>
        <v>1500</v>
      </c>
      <c r="I30" s="6">
        <f>'Value of Information'!H30</f>
        <v>1</v>
      </c>
      <c r="J30" s="6">
        <f>'Value of Information'!I30</f>
        <v>3</v>
      </c>
    </row>
    <row r="31" spans="1:10" x14ac:dyDescent="0.2">
      <c r="A31" s="1">
        <f>'Value of Information'!A31</f>
        <v>109</v>
      </c>
      <c r="B31" s="1">
        <f>'Value of Information'!B31</f>
        <v>61</v>
      </c>
      <c r="C31" s="2">
        <f>'Value of Information'!C31</f>
        <v>101000</v>
      </c>
      <c r="D31" s="2">
        <f>'Value of Information'!D31</f>
        <v>100000</v>
      </c>
      <c r="E31" s="5">
        <f>'Value of Information'!E31</f>
        <v>40544</v>
      </c>
      <c r="F31" s="5">
        <f>'Value of Information'!F31</f>
        <v>40626</v>
      </c>
      <c r="G31" s="4">
        <f t="shared" si="0"/>
        <v>82</v>
      </c>
      <c r="H31" s="6">
        <f>'Value of Information'!G31</f>
        <v>1900</v>
      </c>
      <c r="I31" s="6">
        <f>'Value of Information'!H31</f>
        <v>3</v>
      </c>
      <c r="J31" s="6">
        <f>'Value of Information'!I31</f>
        <v>4</v>
      </c>
    </row>
    <row r="32" spans="1:10" x14ac:dyDescent="0.2">
      <c r="A32" s="1">
        <f>'Value of Information'!A32</f>
        <v>101</v>
      </c>
      <c r="B32" s="1">
        <f>'Value of Information'!B32</f>
        <v>61</v>
      </c>
      <c r="C32" s="2">
        <f>'Value of Information'!C32</f>
        <v>80000</v>
      </c>
      <c r="D32" s="2">
        <f>'Value of Information'!D32</f>
        <v>80000</v>
      </c>
      <c r="E32" s="5">
        <f>'Value of Information'!E32</f>
        <v>40544</v>
      </c>
      <c r="F32" s="5">
        <f>'Value of Information'!F32</f>
        <v>40630</v>
      </c>
      <c r="G32" s="4">
        <f t="shared" si="0"/>
        <v>86</v>
      </c>
      <c r="H32" s="6">
        <f>'Value of Information'!G32</f>
        <v>1500</v>
      </c>
      <c r="I32" s="6">
        <f>'Value of Information'!H32</f>
        <v>2.25</v>
      </c>
      <c r="J32" s="6">
        <f>'Value of Information'!I32</f>
        <v>4</v>
      </c>
    </row>
    <row r="33" spans="1:10" x14ac:dyDescent="0.2">
      <c r="A33" s="1">
        <f>'Value of Information'!A33</f>
        <v>108</v>
      </c>
      <c r="B33" s="1">
        <f>'Value of Information'!B33</f>
        <v>61</v>
      </c>
      <c r="C33" s="2">
        <f>'Value of Information'!C33</f>
        <v>99900</v>
      </c>
      <c r="D33" s="2">
        <f>'Value of Information'!D33</f>
        <v>98500</v>
      </c>
      <c r="E33" s="5">
        <f>'Value of Information'!E33</f>
        <v>40544</v>
      </c>
      <c r="F33" s="5">
        <f>'Value of Information'!F33</f>
        <v>40630</v>
      </c>
      <c r="G33" s="4">
        <f t="shared" si="0"/>
        <v>86</v>
      </c>
      <c r="H33" s="6">
        <f>'Value of Information'!G33</f>
        <v>1800</v>
      </c>
      <c r="I33" s="6">
        <f>'Value of Information'!H33</f>
        <v>2</v>
      </c>
      <c r="J33" s="6">
        <f>'Value of Information'!I33</f>
        <v>4</v>
      </c>
    </row>
    <row r="34" spans="1:10" x14ac:dyDescent="0.2">
      <c r="A34" s="1">
        <f>'Value of Information'!A34</f>
        <v>104</v>
      </c>
      <c r="B34" s="1">
        <f>'Value of Information'!B34</f>
        <v>97</v>
      </c>
      <c r="C34" s="2">
        <f>'Value of Information'!C34</f>
        <v>100000</v>
      </c>
      <c r="D34" s="2">
        <f>'Value of Information'!D34</f>
        <v>99650</v>
      </c>
      <c r="E34" s="5">
        <f>'Value of Information'!E34</f>
        <v>40554</v>
      </c>
      <c r="F34" s="5">
        <f>'Value of Information'!F34</f>
        <v>40631</v>
      </c>
      <c r="G34" s="4">
        <f t="shared" si="0"/>
        <v>77</v>
      </c>
      <c r="H34" s="6">
        <f>'Value of Information'!G34</f>
        <v>1890</v>
      </c>
      <c r="I34" s="6">
        <f>'Value of Information'!H34</f>
        <v>2.5</v>
      </c>
      <c r="J34" s="6">
        <f>'Value of Information'!I34</f>
        <v>4</v>
      </c>
    </row>
    <row r="35" spans="1:10" x14ac:dyDescent="0.2">
      <c r="A35" s="1">
        <f>'Value of Information'!A35</f>
        <v>152</v>
      </c>
      <c r="B35" s="1">
        <f>'Value of Information'!B35</f>
        <v>61</v>
      </c>
      <c r="C35" s="2">
        <f>'Value of Information'!C35</f>
        <v>92500</v>
      </c>
      <c r="D35" s="2">
        <f>'Value of Information'!D35</f>
        <v>90000</v>
      </c>
      <c r="E35" s="5">
        <f>'Value of Information'!E35</f>
        <v>40603</v>
      </c>
      <c r="F35" s="5">
        <f>'Value of Information'!F35</f>
        <v>40631</v>
      </c>
      <c r="G35" s="4">
        <f t="shared" si="0"/>
        <v>28</v>
      </c>
      <c r="H35" s="6">
        <f>'Value of Information'!G35</f>
        <v>1700</v>
      </c>
      <c r="I35" s="6">
        <f>'Value of Information'!H35</f>
        <v>2.25</v>
      </c>
      <c r="J35" s="6">
        <f>'Value of Information'!I35</f>
        <v>4</v>
      </c>
    </row>
    <row r="36" spans="1:10" x14ac:dyDescent="0.2">
      <c r="A36" s="1">
        <f>'Value of Information'!A36</f>
        <v>63</v>
      </c>
      <c r="B36" s="1">
        <f>'Value of Information'!B36</f>
        <v>23</v>
      </c>
      <c r="C36" s="2">
        <f>'Value of Information'!C36</f>
        <v>69900</v>
      </c>
      <c r="D36" s="2">
        <f>'Value of Information'!D36</f>
        <v>69000</v>
      </c>
      <c r="E36" s="5">
        <f>'Value of Information'!E36</f>
        <v>40544</v>
      </c>
      <c r="F36" s="5">
        <f>'Value of Information'!F36</f>
        <v>40605</v>
      </c>
      <c r="G36" s="4">
        <f t="shared" si="0"/>
        <v>61</v>
      </c>
      <c r="H36" s="6">
        <f>'Value of Information'!G36</f>
        <v>1500</v>
      </c>
      <c r="I36" s="6">
        <f>'Value of Information'!H36</f>
        <v>1.75</v>
      </c>
      <c r="J36" s="6">
        <f>'Value of Information'!I36</f>
        <v>4</v>
      </c>
    </row>
    <row r="37" spans="1:10" x14ac:dyDescent="0.2">
      <c r="A37" s="1">
        <f>'Value of Information'!A37</f>
        <v>71</v>
      </c>
      <c r="B37" s="1">
        <f>'Value of Information'!B37</f>
        <v>23</v>
      </c>
      <c r="C37" s="2">
        <f>'Value of Information'!C37</f>
        <v>87900</v>
      </c>
      <c r="D37" s="2">
        <f>'Value of Information'!D37</f>
        <v>84500</v>
      </c>
      <c r="E37" s="5">
        <f>'Value of Information'!E37</f>
        <v>40544</v>
      </c>
      <c r="F37" s="5">
        <f>'Value of Information'!F37</f>
        <v>40605</v>
      </c>
      <c r="G37" s="4">
        <f t="shared" si="0"/>
        <v>61</v>
      </c>
      <c r="H37" s="6">
        <f>'Value of Information'!G37</f>
        <v>1600</v>
      </c>
      <c r="I37" s="6">
        <f>'Value of Information'!H37</f>
        <v>2.25</v>
      </c>
      <c r="J37" s="6">
        <f>'Value of Information'!I37</f>
        <v>3</v>
      </c>
    </row>
    <row r="38" spans="1:10" x14ac:dyDescent="0.2">
      <c r="A38" s="1">
        <f>'Value of Information'!A38</f>
        <v>40</v>
      </c>
      <c r="B38" s="1">
        <f>'Value of Information'!B38</f>
        <v>23</v>
      </c>
      <c r="C38" s="2">
        <f>'Value of Information'!C38</f>
        <v>72500</v>
      </c>
      <c r="D38" s="2">
        <f>'Value of Information'!D38</f>
        <v>70000</v>
      </c>
      <c r="E38" s="5">
        <f>'Value of Information'!E38</f>
        <v>40544</v>
      </c>
      <c r="F38" s="5">
        <f>'Value of Information'!F38</f>
        <v>40634</v>
      </c>
      <c r="G38" s="4">
        <f t="shared" si="0"/>
        <v>90</v>
      </c>
      <c r="H38" s="6">
        <f>'Value of Information'!G38</f>
        <v>1350</v>
      </c>
      <c r="I38" s="6">
        <f>'Value of Information'!H38</f>
        <v>2.5</v>
      </c>
      <c r="J38" s="6">
        <f>'Value of Information'!I38</f>
        <v>3</v>
      </c>
    </row>
    <row r="39" spans="1:10" x14ac:dyDescent="0.2">
      <c r="A39" s="1">
        <f>'Value of Information'!A39</f>
        <v>117</v>
      </c>
      <c r="B39" s="1">
        <f>'Value of Information'!B39</f>
        <v>61</v>
      </c>
      <c r="C39" s="2">
        <f>'Value of Information'!C39</f>
        <v>69900</v>
      </c>
      <c r="D39" s="2">
        <f>'Value of Information'!D39</f>
        <v>69800</v>
      </c>
      <c r="E39" s="5">
        <f>'Value of Information'!E39</f>
        <v>40544</v>
      </c>
      <c r="F39" s="5">
        <f>'Value of Information'!F39</f>
        <v>40637</v>
      </c>
      <c r="G39" s="4">
        <f t="shared" si="0"/>
        <v>93</v>
      </c>
      <c r="H39" s="6">
        <f>'Value of Information'!G39</f>
        <v>1300</v>
      </c>
      <c r="I39" s="6">
        <f>'Value of Information'!H39</f>
        <v>2.25</v>
      </c>
      <c r="J39" s="6">
        <f>'Value of Information'!I39</f>
        <v>3</v>
      </c>
    </row>
    <row r="40" spans="1:10" x14ac:dyDescent="0.2">
      <c r="A40" s="1">
        <f>'Value of Information'!A40</f>
        <v>102</v>
      </c>
      <c r="B40" s="1">
        <f>'Value of Information'!B40</f>
        <v>61</v>
      </c>
      <c r="C40" s="2">
        <f>'Value of Information'!C40</f>
        <v>82500</v>
      </c>
      <c r="D40" s="2">
        <f>'Value of Information'!D40</f>
        <v>82000</v>
      </c>
      <c r="E40" s="5">
        <f>'Value of Information'!E40</f>
        <v>40544</v>
      </c>
      <c r="F40" s="5">
        <f>'Value of Information'!F40</f>
        <v>40637</v>
      </c>
      <c r="G40" s="4">
        <f t="shared" si="0"/>
        <v>93</v>
      </c>
      <c r="H40" s="6">
        <f>'Value of Information'!G40</f>
        <v>1500</v>
      </c>
      <c r="I40" s="6">
        <f>'Value of Information'!H40</f>
        <v>2.5</v>
      </c>
      <c r="J40" s="6">
        <f>'Value of Information'!I40</f>
        <v>3</v>
      </c>
    </row>
    <row r="41" spans="1:10" x14ac:dyDescent="0.2">
      <c r="A41" s="1">
        <f>'Value of Information'!A41</f>
        <v>50</v>
      </c>
      <c r="B41" s="1">
        <f>'Value of Information'!B41</f>
        <v>23</v>
      </c>
      <c r="C41" s="2">
        <f>'Value of Information'!C41</f>
        <v>72500</v>
      </c>
      <c r="D41" s="2">
        <f>'Value of Information'!D41</f>
        <v>71300</v>
      </c>
      <c r="E41" s="5">
        <f>'Value of Information'!E41</f>
        <v>40544</v>
      </c>
      <c r="F41" s="5">
        <f>'Value of Information'!F41</f>
        <v>40638</v>
      </c>
      <c r="G41" s="4">
        <f t="shared" si="0"/>
        <v>94</v>
      </c>
      <c r="H41" s="6">
        <f>'Value of Information'!G41</f>
        <v>1325</v>
      </c>
      <c r="I41" s="6">
        <f>'Value of Information'!H41</f>
        <v>2.25</v>
      </c>
      <c r="J41" s="6">
        <f>'Value of Information'!I41</f>
        <v>4</v>
      </c>
    </row>
    <row r="42" spans="1:10" x14ac:dyDescent="0.2">
      <c r="A42" s="1">
        <f>'Value of Information'!A42</f>
        <v>116</v>
      </c>
      <c r="B42" s="1">
        <f>'Value of Information'!B42</f>
        <v>61</v>
      </c>
      <c r="C42" s="2">
        <f>'Value of Information'!C42</f>
        <v>66700</v>
      </c>
      <c r="D42" s="2">
        <f>'Value of Information'!D42</f>
        <v>66000</v>
      </c>
      <c r="E42" s="5">
        <f>'Value of Information'!E42</f>
        <v>40544</v>
      </c>
      <c r="F42" s="5">
        <f>'Value of Information'!F42</f>
        <v>40639</v>
      </c>
      <c r="G42" s="4">
        <f t="shared" si="0"/>
        <v>95</v>
      </c>
      <c r="H42" s="6">
        <f>'Value of Information'!G42</f>
        <v>1200</v>
      </c>
      <c r="I42" s="6">
        <f>'Value of Information'!H42</f>
        <v>2.25</v>
      </c>
      <c r="J42" s="6">
        <f>'Value of Information'!I42</f>
        <v>3</v>
      </c>
    </row>
    <row r="43" spans="1:10" x14ac:dyDescent="0.2">
      <c r="A43" s="1">
        <f>'Value of Information'!A43</f>
        <v>51</v>
      </c>
      <c r="B43" s="1">
        <f>'Value of Information'!B43</f>
        <v>23</v>
      </c>
      <c r="C43" s="2">
        <f>'Value of Information'!C43</f>
        <v>75600</v>
      </c>
      <c r="D43" s="2">
        <f>'Value of Information'!D43</f>
        <v>74500</v>
      </c>
      <c r="E43" s="5">
        <f>'Value of Information'!E43</f>
        <v>40544</v>
      </c>
      <c r="F43" s="5">
        <f>'Value of Information'!F43</f>
        <v>40640</v>
      </c>
      <c r="G43" s="4">
        <f t="shared" si="0"/>
        <v>96</v>
      </c>
      <c r="H43" s="6">
        <f>'Value of Information'!G43</f>
        <v>1450</v>
      </c>
      <c r="I43" s="6">
        <f>'Value of Information'!H43</f>
        <v>2.25</v>
      </c>
      <c r="J43" s="6">
        <f>'Value of Information'!I43</f>
        <v>3</v>
      </c>
    </row>
    <row r="44" spans="1:10" x14ac:dyDescent="0.2">
      <c r="A44" s="1">
        <f>'Value of Information'!A44</f>
        <v>125</v>
      </c>
      <c r="B44" s="1">
        <f>'Value of Information'!B44</f>
        <v>61</v>
      </c>
      <c r="C44" s="2">
        <f>'Value of Information'!C44</f>
        <v>85000</v>
      </c>
      <c r="D44" s="2">
        <f>'Value of Information'!D44</f>
        <v>84250</v>
      </c>
      <c r="E44" s="5">
        <f>'Value of Information'!E44</f>
        <v>40544</v>
      </c>
      <c r="F44" s="5">
        <f>'Value of Information'!F44</f>
        <v>40640</v>
      </c>
      <c r="G44" s="4">
        <f t="shared" si="0"/>
        <v>96</v>
      </c>
      <c r="H44" s="6">
        <f>'Value of Information'!G44</f>
        <v>1600</v>
      </c>
      <c r="I44" s="6">
        <f>'Value of Information'!H44</f>
        <v>1</v>
      </c>
      <c r="J44" s="6">
        <f>'Value of Information'!I44</f>
        <v>3</v>
      </c>
    </row>
    <row r="45" spans="1:10" x14ac:dyDescent="0.2">
      <c r="A45" s="1">
        <f>'Value of Information'!A45</f>
        <v>55</v>
      </c>
      <c r="B45" s="1">
        <f>'Value of Information'!B45</f>
        <v>23</v>
      </c>
      <c r="C45" s="2">
        <f>'Value of Information'!C45</f>
        <v>72200</v>
      </c>
      <c r="D45" s="2">
        <f>'Value of Information'!D45</f>
        <v>71100</v>
      </c>
      <c r="E45" s="5">
        <f>'Value of Information'!E45</f>
        <v>40544</v>
      </c>
      <c r="F45" s="5">
        <f>'Value of Information'!F45</f>
        <v>40640</v>
      </c>
      <c r="G45" s="4">
        <f t="shared" si="0"/>
        <v>96</v>
      </c>
      <c r="H45" s="6">
        <f>'Value of Information'!G45</f>
        <v>1350</v>
      </c>
      <c r="I45" s="6">
        <f>'Value of Information'!H45</f>
        <v>3</v>
      </c>
      <c r="J45" s="6">
        <f>'Value of Information'!I45</f>
        <v>4</v>
      </c>
    </row>
    <row r="46" spans="1:10" x14ac:dyDescent="0.2">
      <c r="A46" s="1">
        <f>'Value of Information'!A46</f>
        <v>131</v>
      </c>
      <c r="B46" s="1">
        <f>'Value of Information'!B46</f>
        <v>61</v>
      </c>
      <c r="C46" s="2">
        <f>'Value of Information'!C46</f>
        <v>84500</v>
      </c>
      <c r="D46" s="2">
        <f>'Value of Information'!D46</f>
        <v>82000</v>
      </c>
      <c r="E46" s="5">
        <f>'Value of Information'!E46</f>
        <v>40575</v>
      </c>
      <c r="F46" s="5">
        <f>'Value of Information'!F46</f>
        <v>40640</v>
      </c>
      <c r="G46" s="4">
        <f t="shared" si="0"/>
        <v>65</v>
      </c>
      <c r="H46" s="6">
        <f>'Value of Information'!G46</f>
        <v>1600</v>
      </c>
      <c r="I46" s="6">
        <f>'Value of Information'!H46</f>
        <v>2.25</v>
      </c>
      <c r="J46" s="6">
        <f>'Value of Information'!I46</f>
        <v>3</v>
      </c>
    </row>
    <row r="47" spans="1:10" x14ac:dyDescent="0.2">
      <c r="A47" s="1">
        <f>'Value of Information'!A47</f>
        <v>111</v>
      </c>
      <c r="B47" s="1">
        <f>'Value of Information'!B47</f>
        <v>61</v>
      </c>
      <c r="C47" s="2">
        <f>'Value of Information'!C47</f>
        <v>79900</v>
      </c>
      <c r="D47" s="2">
        <f>'Value of Information'!D47</f>
        <v>78900</v>
      </c>
      <c r="E47" s="5">
        <f>'Value of Information'!E47</f>
        <v>40544</v>
      </c>
      <c r="F47" s="5">
        <f>'Value of Information'!F47</f>
        <v>40642</v>
      </c>
      <c r="G47" s="4">
        <f t="shared" si="0"/>
        <v>98</v>
      </c>
      <c r="H47" s="6">
        <f>'Value of Information'!G47</f>
        <v>1550</v>
      </c>
      <c r="I47" s="6">
        <f>'Value of Information'!H47</f>
        <v>2</v>
      </c>
      <c r="J47" s="6">
        <f>'Value of Information'!I47</f>
        <v>3</v>
      </c>
    </row>
    <row r="48" spans="1:10" x14ac:dyDescent="0.2">
      <c r="A48" s="1">
        <f>'Value of Information'!A48</f>
        <v>110</v>
      </c>
      <c r="B48" s="1">
        <f>'Value of Information'!B48</f>
        <v>61</v>
      </c>
      <c r="C48" s="2">
        <f>'Value of Information'!C48</f>
        <v>91500</v>
      </c>
      <c r="D48" s="2">
        <f>'Value of Information'!D48</f>
        <v>90000</v>
      </c>
      <c r="E48" s="5">
        <f>'Value of Information'!E48</f>
        <v>40544</v>
      </c>
      <c r="F48" s="5">
        <f>'Value of Information'!F48</f>
        <v>40642</v>
      </c>
      <c r="G48" s="4">
        <f t="shared" si="0"/>
        <v>98</v>
      </c>
      <c r="H48" s="6">
        <f>'Value of Information'!G48</f>
        <v>1700</v>
      </c>
      <c r="I48" s="6">
        <f>'Value of Information'!H48</f>
        <v>1.75</v>
      </c>
      <c r="J48" s="6">
        <f>'Value of Information'!I48</f>
        <v>3</v>
      </c>
    </row>
    <row r="49" spans="1:10" x14ac:dyDescent="0.2">
      <c r="A49" s="1">
        <f>'Value of Information'!A49</f>
        <v>67</v>
      </c>
      <c r="B49" s="1">
        <f>'Value of Information'!B49</f>
        <v>23</v>
      </c>
      <c r="C49" s="2">
        <f>'Value of Information'!C49</f>
        <v>104500</v>
      </c>
      <c r="D49" s="2">
        <f>'Value of Information'!D49</f>
        <v>104000</v>
      </c>
      <c r="E49" s="5">
        <f>'Value of Information'!E49</f>
        <v>40544</v>
      </c>
      <c r="F49" s="5">
        <f>'Value of Information'!F49</f>
        <v>40643</v>
      </c>
      <c r="G49" s="4">
        <f t="shared" si="0"/>
        <v>99</v>
      </c>
      <c r="H49" s="6">
        <f>'Value of Information'!G49</f>
        <v>1900</v>
      </c>
      <c r="I49" s="6">
        <f>'Value of Information'!H49</f>
        <v>2.5</v>
      </c>
      <c r="J49" s="6">
        <f>'Value of Information'!I49</f>
        <v>4</v>
      </c>
    </row>
    <row r="50" spans="1:10" x14ac:dyDescent="0.2">
      <c r="A50" s="1">
        <f>'Value of Information'!A50</f>
        <v>25</v>
      </c>
      <c r="B50" s="1">
        <f>'Value of Information'!B50</f>
        <v>23</v>
      </c>
      <c r="C50" s="2">
        <f>'Value of Information'!C50</f>
        <v>94000</v>
      </c>
      <c r="D50" s="2">
        <f>'Value of Information'!D50</f>
        <v>94000</v>
      </c>
      <c r="E50" s="5">
        <f>'Value of Information'!E50</f>
        <v>40544</v>
      </c>
      <c r="F50" s="5">
        <f>'Value of Information'!F50</f>
        <v>40643</v>
      </c>
      <c r="G50" s="4">
        <f t="shared" si="0"/>
        <v>99</v>
      </c>
      <c r="H50" s="6">
        <f>'Value of Information'!G50</f>
        <v>1775</v>
      </c>
      <c r="I50" s="6">
        <f>'Value of Information'!H50</f>
        <v>2.25</v>
      </c>
      <c r="J50" s="6">
        <f>'Value of Information'!I50</f>
        <v>3</v>
      </c>
    </row>
    <row r="51" spans="1:10" x14ac:dyDescent="0.2">
      <c r="A51" s="1">
        <f>'Value of Information'!A51</f>
        <v>59</v>
      </c>
      <c r="B51" s="1">
        <f>'Value of Information'!B51</f>
        <v>23</v>
      </c>
      <c r="C51" s="2">
        <f>'Value of Information'!C51</f>
        <v>92890</v>
      </c>
      <c r="D51" s="2">
        <f>'Value of Information'!D51</f>
        <v>90000</v>
      </c>
      <c r="E51" s="5">
        <f>'Value of Information'!E51</f>
        <v>40544</v>
      </c>
      <c r="F51" s="5">
        <f>'Value of Information'!F51</f>
        <v>40643</v>
      </c>
      <c r="G51" s="4">
        <f t="shared" si="0"/>
        <v>99</v>
      </c>
      <c r="H51" s="6">
        <f>'Value of Information'!G51</f>
        <v>1750</v>
      </c>
      <c r="I51" s="6">
        <f>'Value of Information'!H51</f>
        <v>3</v>
      </c>
      <c r="J51" s="6">
        <f>'Value of Information'!I51</f>
        <v>3</v>
      </c>
    </row>
    <row r="52" spans="1:10" x14ac:dyDescent="0.2">
      <c r="A52" s="1">
        <f>'Value of Information'!A52</f>
        <v>130</v>
      </c>
      <c r="B52" s="1">
        <f>'Value of Information'!B52</f>
        <v>61</v>
      </c>
      <c r="C52" s="2">
        <f>'Value of Information'!C52</f>
        <v>67800</v>
      </c>
      <c r="D52" s="2">
        <f>'Value of Information'!D52</f>
        <v>65800</v>
      </c>
      <c r="E52" s="5">
        <f>'Value of Information'!E52</f>
        <v>40575</v>
      </c>
      <c r="F52" s="5">
        <f>'Value of Information'!F52</f>
        <v>40643</v>
      </c>
      <c r="G52" s="4">
        <f t="shared" si="0"/>
        <v>68</v>
      </c>
      <c r="H52" s="6">
        <f>'Value of Information'!G52</f>
        <v>1250</v>
      </c>
      <c r="I52" s="6">
        <f>'Value of Information'!H52</f>
        <v>3</v>
      </c>
      <c r="J52" s="6">
        <f>'Value of Information'!I52</f>
        <v>4</v>
      </c>
    </row>
    <row r="53" spans="1:10" x14ac:dyDescent="0.2">
      <c r="A53" s="1">
        <f>'Value of Information'!A53</f>
        <v>34</v>
      </c>
      <c r="B53" s="1">
        <f>'Value of Information'!B53</f>
        <v>23</v>
      </c>
      <c r="C53" s="2">
        <f>'Value of Information'!C53</f>
        <v>91500</v>
      </c>
      <c r="D53" s="2">
        <f>'Value of Information'!D53</f>
        <v>90000</v>
      </c>
      <c r="E53" s="5">
        <f>'Value of Information'!E53</f>
        <v>40544</v>
      </c>
      <c r="F53" s="5">
        <f>'Value of Information'!F53</f>
        <v>40643</v>
      </c>
      <c r="G53" s="4">
        <f t="shared" si="0"/>
        <v>99</v>
      </c>
      <c r="H53" s="6">
        <f>'Value of Information'!G53</f>
        <v>1750</v>
      </c>
      <c r="I53" s="6">
        <f>'Value of Information'!H53</f>
        <v>3</v>
      </c>
      <c r="J53" s="6">
        <f>'Value of Information'!I53</f>
        <v>3</v>
      </c>
    </row>
    <row r="54" spans="1:10" x14ac:dyDescent="0.2">
      <c r="A54" s="1">
        <f>'Value of Information'!A54</f>
        <v>104</v>
      </c>
      <c r="B54" s="1">
        <f>'Value of Information'!B54</f>
        <v>61</v>
      </c>
      <c r="C54" s="2">
        <f>'Value of Information'!C54</f>
        <v>79900</v>
      </c>
      <c r="D54" s="2">
        <f>'Value of Information'!D54</f>
        <v>79000</v>
      </c>
      <c r="E54" s="5">
        <f>'Value of Information'!E54</f>
        <v>40544</v>
      </c>
      <c r="F54" s="5">
        <f>'Value of Information'!F54</f>
        <v>40644</v>
      </c>
      <c r="G54" s="4">
        <f t="shared" si="0"/>
        <v>100</v>
      </c>
      <c r="H54" s="6">
        <f>'Value of Information'!G54</f>
        <v>1600</v>
      </c>
      <c r="I54" s="6">
        <f>'Value of Information'!H54</f>
        <v>1.75</v>
      </c>
      <c r="J54" s="6">
        <f>'Value of Information'!I54</f>
        <v>4</v>
      </c>
    </row>
    <row r="55" spans="1:10" x14ac:dyDescent="0.2">
      <c r="A55" s="1">
        <f>'Value of Information'!A55</f>
        <v>124</v>
      </c>
      <c r="B55" s="1">
        <f>'Value of Information'!B55</f>
        <v>61</v>
      </c>
      <c r="C55" s="2">
        <f>'Value of Information'!C55</f>
        <v>91000</v>
      </c>
      <c r="D55" s="2">
        <f>'Value of Information'!D55</f>
        <v>90000</v>
      </c>
      <c r="E55" s="5">
        <f>'Value of Information'!E55</f>
        <v>40544</v>
      </c>
      <c r="F55" s="5">
        <f>'Value of Information'!F55</f>
        <v>40644</v>
      </c>
      <c r="G55" s="4">
        <f t="shared" si="0"/>
        <v>100</v>
      </c>
      <c r="H55" s="6">
        <f>'Value of Information'!G55</f>
        <v>1750</v>
      </c>
      <c r="I55" s="6">
        <f>'Value of Information'!H55</f>
        <v>2.5</v>
      </c>
      <c r="J55" s="6">
        <f>'Value of Information'!I55</f>
        <v>3</v>
      </c>
    </row>
    <row r="56" spans="1:10" x14ac:dyDescent="0.2">
      <c r="A56" s="1">
        <f>'Value of Information'!A56</f>
        <v>188</v>
      </c>
      <c r="B56" s="1">
        <f>'Value of Information'!B56</f>
        <v>97</v>
      </c>
      <c r="C56" s="2">
        <f>'Value of Information'!C56</f>
        <v>84500</v>
      </c>
      <c r="D56" s="2">
        <f>'Value of Information'!D56</f>
        <v>77850</v>
      </c>
      <c r="E56" s="5">
        <f>'Value of Information'!E56</f>
        <v>40579</v>
      </c>
      <c r="F56" s="5">
        <f>'Value of Information'!F56</f>
        <v>40645</v>
      </c>
      <c r="G56" s="4">
        <f t="shared" si="0"/>
        <v>66</v>
      </c>
      <c r="H56" s="6">
        <f>'Value of Information'!G56</f>
        <v>1450</v>
      </c>
      <c r="I56" s="6">
        <f>'Value of Information'!H56</f>
        <v>2</v>
      </c>
      <c r="J56" s="6">
        <f>'Value of Information'!I56</f>
        <v>3</v>
      </c>
    </row>
    <row r="57" spans="1:10" x14ac:dyDescent="0.2">
      <c r="A57" s="1">
        <f>'Value of Information'!A57</f>
        <v>167</v>
      </c>
      <c r="B57" s="1">
        <f>'Value of Information'!B57</f>
        <v>97</v>
      </c>
      <c r="C57" s="2">
        <f>'Value of Information'!C57</f>
        <v>97500</v>
      </c>
      <c r="D57" s="2">
        <f>'Value of Information'!D57</f>
        <v>94500</v>
      </c>
      <c r="E57" s="5">
        <f>'Value of Information'!E57</f>
        <v>40579</v>
      </c>
      <c r="F57" s="5">
        <f>'Value of Information'!F57</f>
        <v>40645</v>
      </c>
      <c r="G57" s="4">
        <f t="shared" si="0"/>
        <v>66</v>
      </c>
      <c r="H57" s="6">
        <f>'Value of Information'!G57</f>
        <v>1750</v>
      </c>
      <c r="I57" s="6">
        <f>'Value of Information'!H57</f>
        <v>2.5</v>
      </c>
      <c r="J57" s="6">
        <f>'Value of Information'!I57</f>
        <v>3</v>
      </c>
    </row>
    <row r="58" spans="1:10" x14ac:dyDescent="0.2">
      <c r="A58" s="1">
        <f>'Value of Information'!A58</f>
        <v>112</v>
      </c>
      <c r="B58" s="1">
        <f>'Value of Information'!B58</f>
        <v>61</v>
      </c>
      <c r="C58" s="2">
        <f>'Value of Information'!C58</f>
        <v>69900</v>
      </c>
      <c r="D58" s="2">
        <f>'Value of Information'!D58</f>
        <v>67580</v>
      </c>
      <c r="E58" s="5">
        <f>'Value of Information'!E58</f>
        <v>40544</v>
      </c>
      <c r="F58" s="5">
        <f>'Value of Information'!F58</f>
        <v>40646</v>
      </c>
      <c r="G58" s="4">
        <f t="shared" si="0"/>
        <v>102</v>
      </c>
      <c r="H58" s="6">
        <f>'Value of Information'!G58</f>
        <v>1350</v>
      </c>
      <c r="I58" s="6">
        <f>'Value of Information'!H58</f>
        <v>2.25</v>
      </c>
      <c r="J58" s="6">
        <f>'Value of Information'!I58</f>
        <v>4</v>
      </c>
    </row>
    <row r="59" spans="1:10" x14ac:dyDescent="0.2">
      <c r="A59" s="1">
        <f>'Value of Information'!A59</f>
        <v>105</v>
      </c>
      <c r="B59" s="1">
        <f>'Value of Information'!B59</f>
        <v>97</v>
      </c>
      <c r="C59" s="2">
        <f>'Value of Information'!C59</f>
        <v>77770</v>
      </c>
      <c r="D59" s="2">
        <f>'Value of Information'!D59</f>
        <v>77770</v>
      </c>
      <c r="E59" s="5">
        <f>'Value of Information'!E59</f>
        <v>40554</v>
      </c>
      <c r="F59" s="5">
        <f>'Value of Information'!F59</f>
        <v>40647</v>
      </c>
      <c r="G59" s="4">
        <f t="shared" si="0"/>
        <v>93</v>
      </c>
      <c r="H59" s="6">
        <f>'Value of Information'!G59</f>
        <v>1450</v>
      </c>
      <c r="I59" s="6">
        <f>'Value of Information'!H59</f>
        <v>1</v>
      </c>
      <c r="J59" s="6">
        <f>'Value of Information'!I59</f>
        <v>4</v>
      </c>
    </row>
    <row r="60" spans="1:10" x14ac:dyDescent="0.2">
      <c r="A60" s="1">
        <f>'Value of Information'!A60</f>
        <v>105</v>
      </c>
      <c r="B60" s="1">
        <f>'Value of Information'!B60</f>
        <v>61</v>
      </c>
      <c r="C60" s="2">
        <f>'Value of Information'!C60</f>
        <v>69900</v>
      </c>
      <c r="D60" s="2">
        <f>'Value of Information'!D60</f>
        <v>67500</v>
      </c>
      <c r="E60" s="5">
        <f>'Value of Information'!E60</f>
        <v>40544</v>
      </c>
      <c r="F60" s="5">
        <f>'Value of Information'!F60</f>
        <v>40647</v>
      </c>
      <c r="G60" s="4">
        <f t="shared" si="0"/>
        <v>103</v>
      </c>
      <c r="H60" s="6">
        <f>'Value of Information'!G60</f>
        <v>1300</v>
      </c>
      <c r="I60" s="6">
        <f>'Value of Information'!H60</f>
        <v>3</v>
      </c>
      <c r="J60" s="6">
        <f>'Value of Information'!I60</f>
        <v>4</v>
      </c>
    </row>
    <row r="61" spans="1:10" x14ac:dyDescent="0.2">
      <c r="A61" s="1">
        <f>'Value of Information'!A61</f>
        <v>26</v>
      </c>
      <c r="B61" s="1">
        <f>'Value of Information'!B61</f>
        <v>23</v>
      </c>
      <c r="C61" s="2">
        <f>'Value of Information'!C61</f>
        <v>80000</v>
      </c>
      <c r="D61" s="2">
        <f>'Value of Information'!D61</f>
        <v>80000</v>
      </c>
      <c r="E61" s="5">
        <f>'Value of Information'!E61</f>
        <v>40544</v>
      </c>
      <c r="F61" s="5">
        <f>'Value of Information'!F61</f>
        <v>40648</v>
      </c>
      <c r="G61" s="4">
        <f t="shared" si="0"/>
        <v>104</v>
      </c>
      <c r="H61" s="6">
        <f>'Value of Information'!G61</f>
        <v>1525</v>
      </c>
      <c r="I61" s="6">
        <f>'Value of Information'!H61</f>
        <v>2.25</v>
      </c>
      <c r="J61" s="6">
        <f>'Value of Information'!I61</f>
        <v>3</v>
      </c>
    </row>
    <row r="62" spans="1:10" x14ac:dyDescent="0.2">
      <c r="A62" s="1">
        <f>'Value of Information'!A62</f>
        <v>171</v>
      </c>
      <c r="B62" s="1">
        <f>'Value of Information'!B62</f>
        <v>61</v>
      </c>
      <c r="C62" s="2">
        <f>'Value of Information'!C62</f>
        <v>79900</v>
      </c>
      <c r="D62" s="2">
        <f>'Value of Information'!D62</f>
        <v>79900</v>
      </c>
      <c r="E62" s="5">
        <f>'Value of Information'!E62</f>
        <v>40603</v>
      </c>
      <c r="F62" s="5">
        <f>'Value of Information'!F62</f>
        <v>40648</v>
      </c>
      <c r="G62" s="4">
        <f t="shared" si="0"/>
        <v>45</v>
      </c>
      <c r="H62" s="6">
        <f>'Value of Information'!G62</f>
        <v>1500</v>
      </c>
      <c r="I62" s="6">
        <f>'Value of Information'!H62</f>
        <v>2</v>
      </c>
      <c r="J62" s="6">
        <f>'Value of Information'!I62</f>
        <v>3</v>
      </c>
    </row>
    <row r="63" spans="1:10" x14ac:dyDescent="0.2">
      <c r="A63" s="1">
        <f>'Value of Information'!A63</f>
        <v>1033</v>
      </c>
      <c r="B63" s="1">
        <f>'Value of Information'!B63</f>
        <v>92</v>
      </c>
      <c r="C63" s="2">
        <f>'Value of Information'!C63</f>
        <v>84390</v>
      </c>
      <c r="D63" s="2">
        <f>'Value of Information'!D63</f>
        <v>82000</v>
      </c>
      <c r="E63" s="5">
        <f>'Value of Information'!E63</f>
        <v>40604</v>
      </c>
      <c r="F63" s="5">
        <f>'Value of Information'!F63</f>
        <v>40649</v>
      </c>
      <c r="G63" s="4">
        <f t="shared" si="0"/>
        <v>45</v>
      </c>
      <c r="H63" s="6">
        <f>'Value of Information'!G63</f>
        <v>1500</v>
      </c>
      <c r="I63" s="6">
        <f>'Value of Information'!H63</f>
        <v>2</v>
      </c>
      <c r="J63" s="6">
        <f>'Value of Information'!I63</f>
        <v>4</v>
      </c>
    </row>
    <row r="64" spans="1:10" x14ac:dyDescent="0.2">
      <c r="A64" s="1">
        <f>'Value of Information'!A64</f>
        <v>1047</v>
      </c>
      <c r="B64" s="1">
        <f>'Value of Information'!B64</f>
        <v>92</v>
      </c>
      <c r="C64" s="2">
        <f>'Value of Information'!C64</f>
        <v>89900</v>
      </c>
      <c r="D64" s="2">
        <f>'Value of Information'!D64</f>
        <v>89000</v>
      </c>
      <c r="E64" s="5">
        <f>'Value of Information'!E64</f>
        <v>40604</v>
      </c>
      <c r="F64" s="5">
        <f>'Value of Information'!F64</f>
        <v>40649</v>
      </c>
      <c r="G64" s="4">
        <f t="shared" si="0"/>
        <v>45</v>
      </c>
      <c r="H64" s="6">
        <f>'Value of Information'!G64</f>
        <v>1700</v>
      </c>
      <c r="I64" s="6">
        <f>'Value of Information'!H64</f>
        <v>2.25</v>
      </c>
      <c r="J64" s="6">
        <f>'Value of Information'!I64</f>
        <v>4</v>
      </c>
    </row>
    <row r="65" spans="1:10" x14ac:dyDescent="0.2">
      <c r="A65" s="1">
        <f>'Value of Information'!A65</f>
        <v>115</v>
      </c>
      <c r="B65" s="1">
        <f>'Value of Information'!B65</f>
        <v>61</v>
      </c>
      <c r="C65" s="2">
        <f>'Value of Information'!C65</f>
        <v>66700</v>
      </c>
      <c r="D65" s="2">
        <f>'Value of Information'!D65</f>
        <v>65000</v>
      </c>
      <c r="E65" s="5">
        <f>'Value of Information'!E65</f>
        <v>40544</v>
      </c>
      <c r="F65" s="5">
        <f>'Value of Information'!F65</f>
        <v>40650</v>
      </c>
      <c r="G65" s="4">
        <f t="shared" si="0"/>
        <v>106</v>
      </c>
      <c r="H65" s="6">
        <f>'Value of Information'!G65</f>
        <v>1250</v>
      </c>
      <c r="I65" s="6">
        <f>'Value of Information'!H65</f>
        <v>3</v>
      </c>
      <c r="J65" s="6">
        <f>'Value of Information'!I65</f>
        <v>4</v>
      </c>
    </row>
    <row r="66" spans="1:10" x14ac:dyDescent="0.2">
      <c r="A66" s="1">
        <f>'Value of Information'!A66</f>
        <v>193</v>
      </c>
      <c r="B66" s="1">
        <f>'Value of Information'!B66</f>
        <v>97</v>
      </c>
      <c r="C66" s="2">
        <f>'Value of Information'!C66</f>
        <v>95900</v>
      </c>
      <c r="D66" s="2">
        <f>'Value of Information'!D66</f>
        <v>92500</v>
      </c>
      <c r="E66" s="5">
        <f>'Value of Information'!E66</f>
        <v>40579</v>
      </c>
      <c r="F66" s="5">
        <f>'Value of Information'!F66</f>
        <v>40650</v>
      </c>
      <c r="G66" s="4">
        <f t="shared" si="0"/>
        <v>71</v>
      </c>
      <c r="H66" s="6">
        <f>'Value of Information'!G66</f>
        <v>1700</v>
      </c>
      <c r="I66" s="6">
        <f>'Value of Information'!H66</f>
        <v>2.5</v>
      </c>
      <c r="J66" s="6">
        <f>'Value of Information'!I66</f>
        <v>4</v>
      </c>
    </row>
    <row r="67" spans="1:10" x14ac:dyDescent="0.2">
      <c r="A67" s="1">
        <f>'Value of Information'!A67</f>
        <v>102</v>
      </c>
      <c r="B67" s="1">
        <f>'Value of Information'!B67</f>
        <v>97</v>
      </c>
      <c r="C67" s="2">
        <f>'Value of Information'!C67</f>
        <v>71000</v>
      </c>
      <c r="D67" s="2">
        <f>'Value of Information'!D67</f>
        <v>67250</v>
      </c>
      <c r="E67" s="5">
        <f>'Value of Information'!E67</f>
        <v>40554</v>
      </c>
      <c r="F67" s="5">
        <f>'Value of Information'!F67</f>
        <v>40651</v>
      </c>
      <c r="G67" s="4">
        <f t="shared" si="0"/>
        <v>97</v>
      </c>
      <c r="H67" s="6">
        <f>'Value of Information'!G67</f>
        <v>1250</v>
      </c>
      <c r="I67" s="6">
        <f>'Value of Information'!H67</f>
        <v>1.75</v>
      </c>
      <c r="J67" s="6">
        <f>'Value of Information'!I67</f>
        <v>4</v>
      </c>
    </row>
    <row r="68" spans="1:10" x14ac:dyDescent="0.2">
      <c r="A68" s="1">
        <f>'Value of Information'!A68</f>
        <v>110</v>
      </c>
      <c r="B68" s="1">
        <f>'Value of Information'!B68</f>
        <v>97</v>
      </c>
      <c r="C68" s="2">
        <f>'Value of Information'!C68</f>
        <v>74000</v>
      </c>
      <c r="D68" s="2">
        <f>'Value of Information'!D68</f>
        <v>69990</v>
      </c>
      <c r="E68" s="5">
        <f>'Value of Information'!E68</f>
        <v>40554</v>
      </c>
      <c r="F68" s="5">
        <f>'Value of Information'!F68</f>
        <v>40651</v>
      </c>
      <c r="G68" s="4">
        <f t="shared" si="0"/>
        <v>97</v>
      </c>
      <c r="H68" s="6">
        <f>'Value of Information'!G68</f>
        <v>1275</v>
      </c>
      <c r="I68" s="6">
        <f>'Value of Information'!H68</f>
        <v>2.25</v>
      </c>
      <c r="J68" s="6">
        <f>'Value of Information'!I68</f>
        <v>4</v>
      </c>
    </row>
    <row r="69" spans="1:10" x14ac:dyDescent="0.2">
      <c r="A69" s="1">
        <f>'Value of Information'!A69</f>
        <v>35</v>
      </c>
      <c r="B69" s="1">
        <f>'Value of Information'!B69</f>
        <v>23</v>
      </c>
      <c r="C69" s="2">
        <f>'Value of Information'!C69</f>
        <v>69900</v>
      </c>
      <c r="D69" s="2">
        <f>'Value of Information'!D69</f>
        <v>67000</v>
      </c>
      <c r="E69" s="5">
        <f>'Value of Information'!E69</f>
        <v>40544</v>
      </c>
      <c r="F69" s="5">
        <f>'Value of Information'!F69</f>
        <v>40651</v>
      </c>
      <c r="G69" s="4">
        <f t="shared" ref="G69:G132" si="1">F69-E69</f>
        <v>107</v>
      </c>
      <c r="H69" s="6">
        <f>'Value of Information'!G69</f>
        <v>1350</v>
      </c>
      <c r="I69" s="6">
        <f>'Value of Information'!H69</f>
        <v>2.25</v>
      </c>
      <c r="J69" s="6">
        <f>'Value of Information'!I69</f>
        <v>3</v>
      </c>
    </row>
    <row r="70" spans="1:10" x14ac:dyDescent="0.2">
      <c r="A70" s="1">
        <f>'Value of Information'!A70</f>
        <v>190</v>
      </c>
      <c r="B70" s="1">
        <f>'Value of Information'!B70</f>
        <v>97</v>
      </c>
      <c r="C70" s="2">
        <f>'Value of Information'!C70</f>
        <v>89000</v>
      </c>
      <c r="D70" s="2">
        <f>'Value of Information'!D70</f>
        <v>86750</v>
      </c>
      <c r="E70" s="5">
        <f>'Value of Information'!E70</f>
        <v>40579</v>
      </c>
      <c r="F70" s="5">
        <f>'Value of Information'!F70</f>
        <v>40652</v>
      </c>
      <c r="G70" s="4">
        <f t="shared" si="1"/>
        <v>73</v>
      </c>
      <c r="H70" s="6">
        <f>'Value of Information'!G70</f>
        <v>1760</v>
      </c>
      <c r="I70" s="6">
        <f>'Value of Information'!H70</f>
        <v>2</v>
      </c>
      <c r="J70" s="6">
        <f>'Value of Information'!I70</f>
        <v>3</v>
      </c>
    </row>
    <row r="71" spans="1:10" x14ac:dyDescent="0.2">
      <c r="A71" s="1">
        <f>'Value of Information'!A71</f>
        <v>134</v>
      </c>
      <c r="B71" s="1">
        <f>'Value of Information'!B71</f>
        <v>61</v>
      </c>
      <c r="C71" s="2">
        <f>'Value of Information'!C71</f>
        <v>79900</v>
      </c>
      <c r="D71" s="2">
        <f>'Value of Information'!D71</f>
        <v>78800</v>
      </c>
      <c r="E71" s="5">
        <f>'Value of Information'!E71</f>
        <v>40575</v>
      </c>
      <c r="F71" s="5">
        <f>'Value of Information'!F71</f>
        <v>40652</v>
      </c>
      <c r="G71" s="4">
        <f t="shared" si="1"/>
        <v>77</v>
      </c>
      <c r="H71" s="6">
        <f>'Value of Information'!G71</f>
        <v>1500</v>
      </c>
      <c r="I71" s="6">
        <f>'Value of Information'!H71</f>
        <v>1.75</v>
      </c>
      <c r="J71" s="6">
        <f>'Value of Information'!I71</f>
        <v>4</v>
      </c>
    </row>
    <row r="72" spans="1:10" x14ac:dyDescent="0.2">
      <c r="A72" s="1">
        <f>'Value of Information'!A72</f>
        <v>146</v>
      </c>
      <c r="B72" s="1">
        <f>'Value of Information'!B72</f>
        <v>61</v>
      </c>
      <c r="C72" s="2">
        <f>'Value of Information'!C72</f>
        <v>97900</v>
      </c>
      <c r="D72" s="2">
        <f>'Value of Information'!D72</f>
        <v>96000</v>
      </c>
      <c r="E72" s="5">
        <f>'Value of Information'!E72</f>
        <v>40575</v>
      </c>
      <c r="F72" s="5">
        <f>'Value of Information'!F72</f>
        <v>40652</v>
      </c>
      <c r="G72" s="4">
        <f t="shared" si="1"/>
        <v>77</v>
      </c>
      <c r="H72" s="6">
        <f>'Value of Information'!G72</f>
        <v>1800</v>
      </c>
      <c r="I72" s="6">
        <f>'Value of Information'!H72</f>
        <v>2.25</v>
      </c>
      <c r="J72" s="6">
        <f>'Value of Information'!I72</f>
        <v>4</v>
      </c>
    </row>
    <row r="73" spans="1:10" x14ac:dyDescent="0.2">
      <c r="A73" s="1">
        <f>'Value of Information'!A73</f>
        <v>54</v>
      </c>
      <c r="B73" s="1">
        <f>'Value of Information'!B73</f>
        <v>23</v>
      </c>
      <c r="C73" s="2">
        <f>'Value of Information'!C73</f>
        <v>73500</v>
      </c>
      <c r="D73" s="2">
        <f>'Value of Information'!D73</f>
        <v>71200</v>
      </c>
      <c r="E73" s="5">
        <f>'Value of Information'!E73</f>
        <v>40544</v>
      </c>
      <c r="F73" s="5">
        <f>'Value of Information'!F73</f>
        <v>40652</v>
      </c>
      <c r="G73" s="4">
        <f t="shared" si="1"/>
        <v>108</v>
      </c>
      <c r="H73" s="6">
        <f>'Value of Information'!G73</f>
        <v>1350</v>
      </c>
      <c r="I73" s="6">
        <f>'Value of Information'!H73</f>
        <v>1</v>
      </c>
      <c r="J73" s="6">
        <f>'Value of Information'!I73</f>
        <v>4</v>
      </c>
    </row>
    <row r="74" spans="1:10" x14ac:dyDescent="0.2">
      <c r="A74" s="1">
        <f>'Value of Information'!A74</f>
        <v>129</v>
      </c>
      <c r="B74" s="1">
        <f>'Value of Information'!B74</f>
        <v>61</v>
      </c>
      <c r="C74" s="2">
        <f>'Value of Information'!C74</f>
        <v>67000</v>
      </c>
      <c r="D74" s="2">
        <f>'Value of Information'!D74</f>
        <v>64500</v>
      </c>
      <c r="E74" s="5">
        <f>'Value of Information'!E74</f>
        <v>40575</v>
      </c>
      <c r="F74" s="5">
        <f>'Value of Information'!F74</f>
        <v>40652</v>
      </c>
      <c r="G74" s="4">
        <f t="shared" si="1"/>
        <v>77</v>
      </c>
      <c r="H74" s="6">
        <f>'Value of Information'!G74</f>
        <v>1250</v>
      </c>
      <c r="I74" s="6">
        <f>'Value of Information'!H74</f>
        <v>2</v>
      </c>
      <c r="J74" s="6">
        <f>'Value of Information'!I74</f>
        <v>3</v>
      </c>
    </row>
    <row r="75" spans="1:10" x14ac:dyDescent="0.2">
      <c r="A75" s="1">
        <f>'Value of Information'!A75</f>
        <v>100</v>
      </c>
      <c r="B75" s="1">
        <f>'Value of Information'!B75</f>
        <v>97</v>
      </c>
      <c r="C75" s="2">
        <f>'Value of Information'!C75</f>
        <v>80000</v>
      </c>
      <c r="D75" s="2">
        <f>'Value of Information'!D75</f>
        <v>79900</v>
      </c>
      <c r="E75" s="5">
        <f>'Value of Information'!E75</f>
        <v>40554</v>
      </c>
      <c r="F75" s="5">
        <f>'Value of Information'!F75</f>
        <v>40653</v>
      </c>
      <c r="G75" s="4">
        <f t="shared" si="1"/>
        <v>99</v>
      </c>
      <c r="H75" s="6">
        <f>'Value of Information'!G75</f>
        <v>1550</v>
      </c>
      <c r="I75" s="6">
        <f>'Value of Information'!H75</f>
        <v>2</v>
      </c>
      <c r="J75" s="6">
        <f>'Value of Information'!I75</f>
        <v>4</v>
      </c>
    </row>
    <row r="76" spans="1:10" x14ac:dyDescent="0.2">
      <c r="A76" s="1">
        <f>'Value of Information'!A76</f>
        <v>49</v>
      </c>
      <c r="B76" s="1">
        <f>'Value of Information'!B76</f>
        <v>23</v>
      </c>
      <c r="C76" s="2">
        <f>'Value of Information'!C76</f>
        <v>87900</v>
      </c>
      <c r="D76" s="2">
        <f>'Value of Information'!D76</f>
        <v>86780</v>
      </c>
      <c r="E76" s="5">
        <f>'Value of Information'!E76</f>
        <v>40544</v>
      </c>
      <c r="F76" s="5">
        <f>'Value of Information'!F76</f>
        <v>40653</v>
      </c>
      <c r="G76" s="4">
        <f t="shared" si="1"/>
        <v>109</v>
      </c>
      <c r="H76" s="6">
        <f>'Value of Information'!G76</f>
        <v>1625</v>
      </c>
      <c r="I76" s="6">
        <f>'Value of Information'!H76</f>
        <v>3</v>
      </c>
      <c r="J76" s="6">
        <f>'Value of Information'!I76</f>
        <v>4</v>
      </c>
    </row>
    <row r="77" spans="1:10" x14ac:dyDescent="0.2">
      <c r="A77" s="1">
        <f>'Value of Information'!A77</f>
        <v>164</v>
      </c>
      <c r="B77" s="1">
        <f>'Value of Information'!B77</f>
        <v>97</v>
      </c>
      <c r="C77" s="2">
        <f>'Value of Information'!C77</f>
        <v>70000</v>
      </c>
      <c r="D77" s="2">
        <f>'Value of Information'!D77</f>
        <v>68900</v>
      </c>
      <c r="E77" s="5">
        <f>'Value of Information'!E77</f>
        <v>40579</v>
      </c>
      <c r="F77" s="5">
        <f>'Value of Information'!F77</f>
        <v>40654</v>
      </c>
      <c r="G77" s="4">
        <f t="shared" si="1"/>
        <v>75</v>
      </c>
      <c r="H77" s="6">
        <f>'Value of Information'!G77</f>
        <v>1275</v>
      </c>
      <c r="I77" s="6">
        <f>'Value of Information'!H77</f>
        <v>1</v>
      </c>
      <c r="J77" s="6">
        <f>'Value of Information'!I77</f>
        <v>3</v>
      </c>
    </row>
    <row r="78" spans="1:10" x14ac:dyDescent="0.2">
      <c r="A78" s="1">
        <f>'Value of Information'!A78</f>
        <v>149</v>
      </c>
      <c r="B78" s="1">
        <f>'Value of Information'!B78</f>
        <v>61</v>
      </c>
      <c r="C78" s="2">
        <f>'Value of Information'!C78</f>
        <v>91200</v>
      </c>
      <c r="D78" s="2">
        <f>'Value of Information'!D78</f>
        <v>90000</v>
      </c>
      <c r="E78" s="5">
        <f>'Value of Information'!E78</f>
        <v>40575</v>
      </c>
      <c r="F78" s="5">
        <f>'Value of Information'!F78</f>
        <v>40654</v>
      </c>
      <c r="G78" s="4">
        <f t="shared" si="1"/>
        <v>79</v>
      </c>
      <c r="H78" s="6">
        <f>'Value of Information'!G78</f>
        <v>1750</v>
      </c>
      <c r="I78" s="6">
        <f>'Value of Information'!H78</f>
        <v>1</v>
      </c>
      <c r="J78" s="6">
        <f>'Value of Information'!I78</f>
        <v>4</v>
      </c>
    </row>
    <row r="79" spans="1:10" x14ac:dyDescent="0.2">
      <c r="A79" s="1">
        <f>'Value of Information'!A79</f>
        <v>128</v>
      </c>
      <c r="B79" s="1">
        <f>'Value of Information'!B79</f>
        <v>61</v>
      </c>
      <c r="C79" s="2">
        <f>'Value of Information'!C79</f>
        <v>72500</v>
      </c>
      <c r="D79" s="2">
        <f>'Value of Information'!D79</f>
        <v>70000</v>
      </c>
      <c r="E79" s="5">
        <f>'Value of Information'!E79</f>
        <v>40575</v>
      </c>
      <c r="F79" s="5">
        <f>'Value of Information'!F79</f>
        <v>40654</v>
      </c>
      <c r="G79" s="4">
        <f t="shared" si="1"/>
        <v>79</v>
      </c>
      <c r="H79" s="6">
        <f>'Value of Information'!G79</f>
        <v>1400</v>
      </c>
      <c r="I79" s="6">
        <f>'Value of Information'!H79</f>
        <v>2.25</v>
      </c>
      <c r="J79" s="6">
        <f>'Value of Information'!I79</f>
        <v>4</v>
      </c>
    </row>
    <row r="80" spans="1:10" x14ac:dyDescent="0.2">
      <c r="A80" s="1">
        <f>'Value of Information'!A80</f>
        <v>194</v>
      </c>
      <c r="B80" s="1">
        <f>'Value of Information'!B80</f>
        <v>97</v>
      </c>
      <c r="C80" s="2">
        <f>'Value of Information'!C80</f>
        <v>99900</v>
      </c>
      <c r="D80" s="2">
        <f>'Value of Information'!D80</f>
        <v>97650</v>
      </c>
      <c r="E80" s="5">
        <f>'Value of Information'!E80</f>
        <v>40579</v>
      </c>
      <c r="F80" s="5">
        <f>'Value of Information'!F80</f>
        <v>40654</v>
      </c>
      <c r="G80" s="4">
        <f t="shared" si="1"/>
        <v>75</v>
      </c>
      <c r="H80" s="6">
        <f>'Value of Information'!G80</f>
        <v>1800</v>
      </c>
      <c r="I80" s="6">
        <f>'Value of Information'!H80</f>
        <v>1</v>
      </c>
      <c r="J80" s="6">
        <f>'Value of Information'!I80</f>
        <v>3</v>
      </c>
    </row>
    <row r="81" spans="1:10" x14ac:dyDescent="0.2">
      <c r="A81" s="1">
        <f>'Value of Information'!A81</f>
        <v>56</v>
      </c>
      <c r="B81" s="1">
        <f>'Value of Information'!B81</f>
        <v>23</v>
      </c>
      <c r="C81" s="2">
        <f>'Value of Information'!C81</f>
        <v>84000</v>
      </c>
      <c r="D81" s="2">
        <f>'Value of Information'!D81</f>
        <v>82980</v>
      </c>
      <c r="E81" s="5">
        <f>'Value of Information'!E81</f>
        <v>40544</v>
      </c>
      <c r="F81" s="5">
        <f>'Value of Information'!F81</f>
        <v>40655</v>
      </c>
      <c r="G81" s="4">
        <f t="shared" si="1"/>
        <v>111</v>
      </c>
      <c r="H81" s="6">
        <f>'Value of Information'!G81</f>
        <v>1650</v>
      </c>
      <c r="I81" s="6">
        <f>'Value of Information'!H81</f>
        <v>2.25</v>
      </c>
      <c r="J81" s="6">
        <f>'Value of Information'!I81</f>
        <v>3</v>
      </c>
    </row>
    <row r="82" spans="1:10" x14ac:dyDescent="0.2">
      <c r="A82" s="1">
        <f>'Value of Information'!A82</f>
        <v>114</v>
      </c>
      <c r="B82" s="1">
        <f>'Value of Information'!B82</f>
        <v>61</v>
      </c>
      <c r="C82" s="2">
        <f>'Value of Information'!C82</f>
        <v>79900</v>
      </c>
      <c r="D82" s="2">
        <f>'Value of Information'!D82</f>
        <v>79360</v>
      </c>
      <c r="E82" s="5">
        <f>'Value of Information'!E82</f>
        <v>40544</v>
      </c>
      <c r="F82" s="5">
        <f>'Value of Information'!F82</f>
        <v>40655</v>
      </c>
      <c r="G82" s="4">
        <f t="shared" si="1"/>
        <v>111</v>
      </c>
      <c r="H82" s="6">
        <f>'Value of Information'!G82</f>
        <v>1550</v>
      </c>
      <c r="I82" s="6">
        <f>'Value of Information'!H82</f>
        <v>1</v>
      </c>
      <c r="J82" s="6">
        <f>'Value of Information'!I82</f>
        <v>4</v>
      </c>
    </row>
    <row r="83" spans="1:10" x14ac:dyDescent="0.2">
      <c r="A83" s="1">
        <f>'Value of Information'!A83</f>
        <v>132</v>
      </c>
      <c r="B83" s="1">
        <f>'Value of Information'!B83</f>
        <v>61</v>
      </c>
      <c r="C83" s="2">
        <f>'Value of Information'!C83</f>
        <v>87900</v>
      </c>
      <c r="D83" s="2">
        <f>'Value of Information'!D83</f>
        <v>86700</v>
      </c>
      <c r="E83" s="5">
        <f>'Value of Information'!E83</f>
        <v>40575</v>
      </c>
      <c r="F83" s="5">
        <f>'Value of Information'!F83</f>
        <v>40656</v>
      </c>
      <c r="G83" s="4">
        <f t="shared" si="1"/>
        <v>81</v>
      </c>
      <c r="H83" s="6">
        <f>'Value of Information'!G83</f>
        <v>1600</v>
      </c>
      <c r="I83" s="6">
        <f>'Value of Information'!H83</f>
        <v>2.5</v>
      </c>
      <c r="J83" s="6">
        <f>'Value of Information'!I83</f>
        <v>3</v>
      </c>
    </row>
    <row r="84" spans="1:10" x14ac:dyDescent="0.2">
      <c r="A84" s="1">
        <f>'Value of Information'!A84</f>
        <v>133</v>
      </c>
      <c r="B84" s="1">
        <f>'Value of Information'!B84</f>
        <v>61</v>
      </c>
      <c r="C84" s="2">
        <f>'Value of Information'!C84</f>
        <v>89900</v>
      </c>
      <c r="D84" s="2">
        <f>'Value of Information'!D84</f>
        <v>89800</v>
      </c>
      <c r="E84" s="5">
        <f>'Value of Information'!E84</f>
        <v>40575</v>
      </c>
      <c r="F84" s="5">
        <f>'Value of Information'!F84</f>
        <v>40657</v>
      </c>
      <c r="G84" s="4">
        <f t="shared" si="1"/>
        <v>82</v>
      </c>
      <c r="H84" s="6">
        <f>'Value of Information'!G84</f>
        <v>1750</v>
      </c>
      <c r="I84" s="6">
        <f>'Value of Information'!H84</f>
        <v>2</v>
      </c>
      <c r="J84" s="6">
        <f>'Value of Information'!I84</f>
        <v>4</v>
      </c>
    </row>
    <row r="85" spans="1:10" x14ac:dyDescent="0.2">
      <c r="A85" s="1">
        <f>'Value of Information'!A85</f>
        <v>148</v>
      </c>
      <c r="B85" s="1">
        <f>'Value of Information'!B85</f>
        <v>61</v>
      </c>
      <c r="C85" s="2">
        <f>'Value of Information'!C85</f>
        <v>89900</v>
      </c>
      <c r="D85" s="2">
        <f>'Value of Information'!D85</f>
        <v>89900</v>
      </c>
      <c r="E85" s="5">
        <f>'Value of Information'!E85</f>
        <v>40575</v>
      </c>
      <c r="F85" s="5">
        <f>'Value of Information'!F85</f>
        <v>40657</v>
      </c>
      <c r="G85" s="4">
        <f t="shared" si="1"/>
        <v>82</v>
      </c>
      <c r="H85" s="6">
        <f>'Value of Information'!G85</f>
        <v>1750</v>
      </c>
      <c r="I85" s="6">
        <f>'Value of Information'!H85</f>
        <v>2.5</v>
      </c>
      <c r="J85" s="6">
        <f>'Value of Information'!I85</f>
        <v>3</v>
      </c>
    </row>
    <row r="86" spans="1:10" x14ac:dyDescent="0.2">
      <c r="A86" s="1">
        <f>'Value of Information'!A86</f>
        <v>101</v>
      </c>
      <c r="B86" s="1">
        <f>'Value of Information'!B86</f>
        <v>97</v>
      </c>
      <c r="C86" s="2">
        <f>'Value of Information'!C86</f>
        <v>85000</v>
      </c>
      <c r="D86" s="2">
        <f>'Value of Information'!D86</f>
        <v>83400</v>
      </c>
      <c r="E86" s="5">
        <f>'Value of Information'!E86</f>
        <v>40554</v>
      </c>
      <c r="F86" s="5">
        <f>'Value of Information'!F86</f>
        <v>40657</v>
      </c>
      <c r="G86" s="4">
        <f t="shared" si="1"/>
        <v>103</v>
      </c>
      <c r="H86" s="6">
        <f>'Value of Information'!G86</f>
        <v>1550</v>
      </c>
      <c r="I86" s="6">
        <f>'Value of Information'!H86</f>
        <v>2</v>
      </c>
      <c r="J86" s="6">
        <f>'Value of Information'!I86</f>
        <v>3</v>
      </c>
    </row>
    <row r="87" spans="1:10" x14ac:dyDescent="0.2">
      <c r="A87" s="1">
        <f>'Value of Information'!A87</f>
        <v>113</v>
      </c>
      <c r="B87" s="1">
        <f>'Value of Information'!B87</f>
        <v>61</v>
      </c>
      <c r="C87" s="2">
        <f>'Value of Information'!C87</f>
        <v>81500</v>
      </c>
      <c r="D87" s="2">
        <f>'Value of Information'!D87</f>
        <v>80000</v>
      </c>
      <c r="E87" s="5">
        <f>'Value of Information'!E87</f>
        <v>40544</v>
      </c>
      <c r="F87" s="5">
        <f>'Value of Information'!F87</f>
        <v>40657</v>
      </c>
      <c r="G87" s="4">
        <f t="shared" si="1"/>
        <v>113</v>
      </c>
      <c r="H87" s="6">
        <f>'Value of Information'!G87</f>
        <v>1550</v>
      </c>
      <c r="I87" s="6">
        <f>'Value of Information'!H87</f>
        <v>2.5</v>
      </c>
      <c r="J87" s="6">
        <f>'Value of Information'!I87</f>
        <v>3</v>
      </c>
    </row>
    <row r="88" spans="1:10" x14ac:dyDescent="0.2">
      <c r="A88" s="1">
        <f>'Value of Information'!A88</f>
        <v>145</v>
      </c>
      <c r="B88" s="1">
        <f>'Value of Information'!B88</f>
        <v>61</v>
      </c>
      <c r="C88" s="2">
        <f>'Value of Information'!C88</f>
        <v>94000</v>
      </c>
      <c r="D88" s="2">
        <f>'Value of Information'!D88</f>
        <v>92500</v>
      </c>
      <c r="E88" s="5">
        <f>'Value of Information'!E88</f>
        <v>40575</v>
      </c>
      <c r="F88" s="5">
        <f>'Value of Information'!F88</f>
        <v>40658</v>
      </c>
      <c r="G88" s="4">
        <f t="shared" si="1"/>
        <v>83</v>
      </c>
      <c r="H88" s="6">
        <f>'Value of Information'!G88</f>
        <v>1800</v>
      </c>
      <c r="I88" s="6">
        <f>'Value of Information'!H88</f>
        <v>3</v>
      </c>
      <c r="J88" s="6">
        <f>'Value of Information'!I88</f>
        <v>4</v>
      </c>
    </row>
    <row r="89" spans="1:10" x14ac:dyDescent="0.2">
      <c r="A89" s="1">
        <f>'Value of Information'!A89</f>
        <v>136</v>
      </c>
      <c r="B89" s="1">
        <f>'Value of Information'!B89</f>
        <v>61</v>
      </c>
      <c r="C89" s="2">
        <f>'Value of Information'!C89</f>
        <v>69900</v>
      </c>
      <c r="D89" s="2">
        <f>'Value of Information'!D89</f>
        <v>68250</v>
      </c>
      <c r="E89" s="5">
        <f>'Value of Information'!E89</f>
        <v>40575</v>
      </c>
      <c r="F89" s="5">
        <f>'Value of Information'!F89</f>
        <v>40658</v>
      </c>
      <c r="G89" s="4">
        <f t="shared" si="1"/>
        <v>83</v>
      </c>
      <c r="H89" s="6">
        <f>'Value of Information'!G89</f>
        <v>1250</v>
      </c>
      <c r="I89" s="6">
        <f>'Value of Information'!H89</f>
        <v>2.5</v>
      </c>
      <c r="J89" s="6">
        <f>'Value of Information'!I89</f>
        <v>3</v>
      </c>
    </row>
    <row r="90" spans="1:10" x14ac:dyDescent="0.2">
      <c r="A90" s="1">
        <f>'Value of Information'!A90</f>
        <v>127</v>
      </c>
      <c r="B90" s="1">
        <f>'Value of Information'!B90</f>
        <v>61</v>
      </c>
      <c r="C90" s="2">
        <f>'Value of Information'!C90</f>
        <v>79900</v>
      </c>
      <c r="D90" s="2">
        <f>'Value of Information'!D90</f>
        <v>76800</v>
      </c>
      <c r="E90" s="5">
        <f>'Value of Information'!E90</f>
        <v>40575</v>
      </c>
      <c r="F90" s="5">
        <f>'Value of Information'!F90</f>
        <v>40659</v>
      </c>
      <c r="G90" s="4">
        <f t="shared" si="1"/>
        <v>84</v>
      </c>
      <c r="H90" s="6">
        <f>'Value of Information'!G90</f>
        <v>1500</v>
      </c>
      <c r="I90" s="6">
        <f>'Value of Information'!H90</f>
        <v>2.25</v>
      </c>
      <c r="J90" s="6">
        <f>'Value of Information'!I90</f>
        <v>4</v>
      </c>
    </row>
    <row r="91" spans="1:10" x14ac:dyDescent="0.2">
      <c r="A91" s="1">
        <f>'Value of Information'!A91</f>
        <v>162</v>
      </c>
      <c r="B91" s="1">
        <f>'Value of Information'!B91</f>
        <v>61</v>
      </c>
      <c r="C91" s="2">
        <f>'Value of Information'!C91</f>
        <v>87600</v>
      </c>
      <c r="D91" s="2">
        <f>'Value of Information'!D91</f>
        <v>85400</v>
      </c>
      <c r="E91" s="5">
        <f>'Value of Information'!E91</f>
        <v>40603</v>
      </c>
      <c r="F91" s="5">
        <f>'Value of Information'!F91</f>
        <v>40659</v>
      </c>
      <c r="G91" s="4">
        <f t="shared" si="1"/>
        <v>56</v>
      </c>
      <c r="H91" s="6">
        <f>'Value of Information'!G91</f>
        <v>1575</v>
      </c>
      <c r="I91" s="6">
        <f>'Value of Information'!H91</f>
        <v>2.5</v>
      </c>
      <c r="J91" s="6">
        <f>'Value of Information'!I91</f>
        <v>4</v>
      </c>
    </row>
    <row r="92" spans="1:10" x14ac:dyDescent="0.2">
      <c r="A92" s="1">
        <f>'Value of Information'!A92</f>
        <v>1020</v>
      </c>
      <c r="B92" s="1">
        <f>'Value of Information'!B92</f>
        <v>92</v>
      </c>
      <c r="C92" s="2">
        <f>'Value of Information'!C92</f>
        <v>94500</v>
      </c>
      <c r="D92" s="2">
        <f>'Value of Information'!D92</f>
        <v>92000</v>
      </c>
      <c r="E92" s="5">
        <f>'Value of Information'!E92</f>
        <v>40604</v>
      </c>
      <c r="F92" s="5">
        <f>'Value of Information'!F92</f>
        <v>40660</v>
      </c>
      <c r="G92" s="4">
        <f t="shared" si="1"/>
        <v>56</v>
      </c>
      <c r="H92" s="6">
        <f>'Value of Information'!G92</f>
        <v>1700</v>
      </c>
      <c r="I92" s="6">
        <f>'Value of Information'!H92</f>
        <v>1.75</v>
      </c>
      <c r="J92" s="6">
        <f>'Value of Information'!I92</f>
        <v>3</v>
      </c>
    </row>
    <row r="93" spans="1:10" x14ac:dyDescent="0.2">
      <c r="A93" s="1">
        <f>'Value of Information'!A93</f>
        <v>1007</v>
      </c>
      <c r="B93" s="1">
        <f>'Value of Information'!B93</f>
        <v>92</v>
      </c>
      <c r="C93" s="2">
        <f>'Value of Information'!C93</f>
        <v>71000</v>
      </c>
      <c r="D93" s="2">
        <f>'Value of Information'!D93</f>
        <v>71000</v>
      </c>
      <c r="E93" s="5">
        <f>'Value of Information'!E93</f>
        <v>40604</v>
      </c>
      <c r="F93" s="5">
        <f>'Value of Information'!F93</f>
        <v>40661</v>
      </c>
      <c r="G93" s="4">
        <f t="shared" si="1"/>
        <v>57</v>
      </c>
      <c r="H93" s="6">
        <f>'Value of Information'!G93</f>
        <v>1300</v>
      </c>
      <c r="I93" s="6">
        <f>'Value of Information'!H93</f>
        <v>1</v>
      </c>
      <c r="J93" s="6">
        <f>'Value of Information'!I93</f>
        <v>3</v>
      </c>
    </row>
    <row r="94" spans="1:10" x14ac:dyDescent="0.2">
      <c r="A94" s="1">
        <f>'Value of Information'!A94</f>
        <v>1011</v>
      </c>
      <c r="B94" s="1">
        <f>'Value of Information'!B94</f>
        <v>92</v>
      </c>
      <c r="C94" s="2">
        <f>'Value of Information'!C94</f>
        <v>69000</v>
      </c>
      <c r="D94" s="2">
        <f>'Value of Information'!D94</f>
        <v>65000</v>
      </c>
      <c r="E94" s="5">
        <f>'Value of Information'!E94</f>
        <v>40604</v>
      </c>
      <c r="F94" s="5">
        <f>'Value of Information'!F94</f>
        <v>40662</v>
      </c>
      <c r="G94" s="4">
        <f t="shared" si="1"/>
        <v>58</v>
      </c>
      <c r="H94" s="6">
        <f>'Value of Information'!G94</f>
        <v>1200</v>
      </c>
      <c r="I94" s="6">
        <f>'Value of Information'!H94</f>
        <v>2</v>
      </c>
      <c r="J94" s="6">
        <f>'Value of Information'!I94</f>
        <v>4</v>
      </c>
    </row>
    <row r="95" spans="1:10" x14ac:dyDescent="0.2">
      <c r="A95" s="1">
        <f>'Value of Information'!A95</f>
        <v>28</v>
      </c>
      <c r="B95" s="1">
        <f>'Value of Information'!B95</f>
        <v>23</v>
      </c>
      <c r="C95" s="2">
        <f>'Value of Information'!C95</f>
        <v>79900</v>
      </c>
      <c r="D95" s="2">
        <f>'Value of Information'!D95</f>
        <v>79000</v>
      </c>
      <c r="E95" s="5">
        <f>'Value of Information'!E95</f>
        <v>40544</v>
      </c>
      <c r="F95" s="5">
        <f>'Value of Information'!F95</f>
        <v>40663</v>
      </c>
      <c r="G95" s="4">
        <f t="shared" si="1"/>
        <v>119</v>
      </c>
      <c r="H95" s="6">
        <f>'Value of Information'!G95</f>
        <v>1500</v>
      </c>
      <c r="I95" s="6">
        <f>'Value of Information'!H95</f>
        <v>2.5</v>
      </c>
      <c r="J95" s="6">
        <f>'Value of Information'!I95</f>
        <v>4</v>
      </c>
    </row>
    <row r="96" spans="1:10" x14ac:dyDescent="0.2">
      <c r="A96" s="1">
        <f>'Value of Information'!A96</f>
        <v>190</v>
      </c>
      <c r="B96" s="1">
        <f>'Value of Information'!B96</f>
        <v>61</v>
      </c>
      <c r="C96" s="2">
        <f>'Value of Information'!C96</f>
        <v>70000</v>
      </c>
      <c r="D96" s="2">
        <f>'Value of Information'!D96</f>
        <v>69750</v>
      </c>
      <c r="E96" s="5">
        <f>'Value of Information'!E96</f>
        <v>40634</v>
      </c>
      <c r="F96" s="5">
        <f>'Value of Information'!F96</f>
        <v>40664</v>
      </c>
      <c r="G96" s="4">
        <f t="shared" si="1"/>
        <v>30</v>
      </c>
      <c r="H96" s="6">
        <f>'Value of Information'!G96</f>
        <v>1300</v>
      </c>
      <c r="I96" s="6">
        <f>'Value of Information'!H96</f>
        <v>3</v>
      </c>
      <c r="J96" s="6">
        <f>'Value of Information'!I96</f>
        <v>3</v>
      </c>
    </row>
    <row r="97" spans="1:10" x14ac:dyDescent="0.2">
      <c r="A97" s="1">
        <f>'Value of Information'!A97</f>
        <v>121</v>
      </c>
      <c r="B97" s="1">
        <f>'Value of Information'!B97</f>
        <v>61</v>
      </c>
      <c r="C97" s="2">
        <f>'Value of Information'!C97</f>
        <v>107000</v>
      </c>
      <c r="D97" s="2">
        <f>'Value of Information'!D97</f>
        <v>106000</v>
      </c>
      <c r="E97" s="5">
        <f>'Value of Information'!E97</f>
        <v>40544</v>
      </c>
      <c r="F97" s="5">
        <f>'Value of Information'!F97</f>
        <v>40665</v>
      </c>
      <c r="G97" s="4">
        <f t="shared" si="1"/>
        <v>121</v>
      </c>
      <c r="H97" s="6">
        <f>'Value of Information'!G97</f>
        <v>2000</v>
      </c>
      <c r="I97" s="6">
        <f>'Value of Information'!H97</f>
        <v>2.25</v>
      </c>
      <c r="J97" s="6">
        <f>'Value of Information'!I97</f>
        <v>3</v>
      </c>
    </row>
    <row r="98" spans="1:10" x14ac:dyDescent="0.2">
      <c r="A98" s="1">
        <f>'Value of Information'!A98</f>
        <v>170</v>
      </c>
      <c r="B98" s="1">
        <f>'Value of Information'!B98</f>
        <v>97</v>
      </c>
      <c r="C98" s="2">
        <f>'Value of Information'!C98</f>
        <v>87900</v>
      </c>
      <c r="D98" s="2">
        <f>'Value of Information'!D98</f>
        <v>85000</v>
      </c>
      <c r="E98" s="5">
        <f>'Value of Information'!E98</f>
        <v>40579</v>
      </c>
      <c r="F98" s="5">
        <f>'Value of Information'!F98</f>
        <v>40665</v>
      </c>
      <c r="G98" s="4">
        <f t="shared" si="1"/>
        <v>86</v>
      </c>
      <c r="H98" s="6">
        <f>'Value of Information'!G98</f>
        <v>1650</v>
      </c>
      <c r="I98" s="6">
        <f>'Value of Information'!H98</f>
        <v>3</v>
      </c>
      <c r="J98" s="6">
        <f>'Value of Information'!I98</f>
        <v>4</v>
      </c>
    </row>
    <row r="99" spans="1:10" x14ac:dyDescent="0.2">
      <c r="A99" s="1">
        <f>'Value of Information'!A99</f>
        <v>106</v>
      </c>
      <c r="B99" s="1">
        <f>'Value of Information'!B99</f>
        <v>97</v>
      </c>
      <c r="C99" s="2">
        <f>'Value of Information'!C99</f>
        <v>70000</v>
      </c>
      <c r="D99" s="2">
        <f>'Value of Information'!D99</f>
        <v>69850</v>
      </c>
      <c r="E99" s="5">
        <f>'Value of Information'!E99</f>
        <v>40554</v>
      </c>
      <c r="F99" s="5">
        <f>'Value of Information'!F99</f>
        <v>40666</v>
      </c>
      <c r="G99" s="4">
        <f t="shared" si="1"/>
        <v>112</v>
      </c>
      <c r="H99" s="6">
        <f>'Value of Information'!G99</f>
        <v>1300</v>
      </c>
      <c r="I99" s="6">
        <f>'Value of Information'!H99</f>
        <v>2</v>
      </c>
      <c r="J99" s="6">
        <f>'Value of Information'!I99</f>
        <v>4</v>
      </c>
    </row>
    <row r="100" spans="1:10" x14ac:dyDescent="0.2">
      <c r="A100" s="1">
        <f>'Value of Information'!A100</f>
        <v>92</v>
      </c>
      <c r="B100" s="1">
        <f>'Value of Information'!B100</f>
        <v>23</v>
      </c>
      <c r="C100" s="2">
        <f>'Value of Information'!C100</f>
        <v>86700</v>
      </c>
      <c r="D100" s="2">
        <f>'Value of Information'!D100</f>
        <v>84500</v>
      </c>
      <c r="E100" s="5">
        <f>'Value of Information'!E100</f>
        <v>40544</v>
      </c>
      <c r="F100" s="5">
        <f>'Value of Information'!F100</f>
        <v>40666</v>
      </c>
      <c r="G100" s="4">
        <f t="shared" si="1"/>
        <v>122</v>
      </c>
      <c r="H100" s="6">
        <f>'Value of Information'!G100</f>
        <v>1550</v>
      </c>
      <c r="I100" s="6">
        <f>'Value of Information'!H100</f>
        <v>2.5</v>
      </c>
      <c r="J100" s="6">
        <f>'Value of Information'!I100</f>
        <v>3</v>
      </c>
    </row>
    <row r="101" spans="1:10" x14ac:dyDescent="0.2">
      <c r="A101" s="1">
        <f>'Value of Information'!A101</f>
        <v>1009</v>
      </c>
      <c r="B101" s="1">
        <f>'Value of Information'!B101</f>
        <v>92</v>
      </c>
      <c r="C101" s="2">
        <f>'Value of Information'!C101</f>
        <v>94500</v>
      </c>
      <c r="D101" s="2">
        <f>'Value of Information'!D101</f>
        <v>92000</v>
      </c>
      <c r="E101" s="5">
        <f>'Value of Information'!E101</f>
        <v>40604</v>
      </c>
      <c r="F101" s="5">
        <f>'Value of Information'!F101</f>
        <v>40666</v>
      </c>
      <c r="G101" s="4">
        <f t="shared" si="1"/>
        <v>62</v>
      </c>
      <c r="H101" s="6">
        <f>'Value of Information'!G101</f>
        <v>1750</v>
      </c>
      <c r="I101" s="6">
        <f>'Value of Information'!H101</f>
        <v>2.25</v>
      </c>
      <c r="J101" s="6">
        <f>'Value of Information'!I101</f>
        <v>3</v>
      </c>
    </row>
    <row r="102" spans="1:10" x14ac:dyDescent="0.2">
      <c r="A102" s="1">
        <f>'Value of Information'!A102</f>
        <v>1083</v>
      </c>
      <c r="B102" s="1">
        <f>'Value of Information'!B102</f>
        <v>47</v>
      </c>
      <c r="C102" s="2">
        <f>'Value of Information'!C102</f>
        <v>71400</v>
      </c>
      <c r="D102" s="2">
        <f>'Value of Information'!D102</f>
        <v>70000</v>
      </c>
      <c r="E102" s="5">
        <f>'Value of Information'!E102</f>
        <v>40658</v>
      </c>
      <c r="F102" s="5">
        <f>'Value of Information'!F102</f>
        <v>40666</v>
      </c>
      <c r="G102" s="4">
        <f t="shared" si="1"/>
        <v>8</v>
      </c>
      <c r="H102" s="6">
        <f>'Value of Information'!G102</f>
        <v>1300</v>
      </c>
      <c r="I102" s="6">
        <f>'Value of Information'!H102</f>
        <v>2</v>
      </c>
      <c r="J102" s="6">
        <f>'Value of Information'!I102</f>
        <v>4</v>
      </c>
    </row>
    <row r="103" spans="1:10" x14ac:dyDescent="0.2">
      <c r="A103" s="1">
        <f>'Value of Information'!A103</f>
        <v>36</v>
      </c>
      <c r="B103" s="1">
        <f>'Value of Information'!B103</f>
        <v>23</v>
      </c>
      <c r="C103" s="2">
        <f>'Value of Information'!C103</f>
        <v>82000</v>
      </c>
      <c r="D103" s="2">
        <f>'Value of Information'!D103</f>
        <v>80000</v>
      </c>
      <c r="E103" s="5">
        <f>'Value of Information'!E103</f>
        <v>40544</v>
      </c>
      <c r="F103" s="5">
        <f>'Value of Information'!F103</f>
        <v>40667</v>
      </c>
      <c r="G103" s="4">
        <f t="shared" si="1"/>
        <v>123</v>
      </c>
      <c r="H103" s="6">
        <f>'Value of Information'!G103</f>
        <v>1550</v>
      </c>
      <c r="I103" s="6">
        <f>'Value of Information'!H103</f>
        <v>2.5</v>
      </c>
      <c r="J103" s="6">
        <f>'Value of Information'!I103</f>
        <v>3</v>
      </c>
    </row>
    <row r="104" spans="1:10" x14ac:dyDescent="0.2">
      <c r="A104" s="1">
        <f>'Value of Information'!A104</f>
        <v>29</v>
      </c>
      <c r="B104" s="1">
        <f>'Value of Information'!B104</f>
        <v>23</v>
      </c>
      <c r="C104" s="2">
        <f>'Value of Information'!C104</f>
        <v>95000</v>
      </c>
      <c r="D104" s="2">
        <f>'Value of Information'!D104</f>
        <v>94350</v>
      </c>
      <c r="E104" s="5">
        <f>'Value of Information'!E104</f>
        <v>40544</v>
      </c>
      <c r="F104" s="5">
        <f>'Value of Information'!F104</f>
        <v>40668</v>
      </c>
      <c r="G104" s="4">
        <f t="shared" si="1"/>
        <v>124</v>
      </c>
      <c r="H104" s="6">
        <f>'Value of Information'!G104</f>
        <v>1750</v>
      </c>
      <c r="I104" s="6">
        <f>'Value of Information'!H104</f>
        <v>1</v>
      </c>
      <c r="J104" s="6">
        <f>'Value of Information'!I104</f>
        <v>4</v>
      </c>
    </row>
    <row r="105" spans="1:10" x14ac:dyDescent="0.2">
      <c r="A105" s="1">
        <f>'Value of Information'!A105</f>
        <v>1076</v>
      </c>
      <c r="B105" s="1">
        <f>'Value of Information'!B105</f>
        <v>47</v>
      </c>
      <c r="C105" s="2">
        <f>'Value of Information'!C105</f>
        <v>76900</v>
      </c>
      <c r="D105" s="2">
        <f>'Value of Information'!D105</f>
        <v>74580</v>
      </c>
      <c r="E105" s="5">
        <f>'Value of Information'!E105</f>
        <v>40658</v>
      </c>
      <c r="F105" s="5">
        <f>'Value of Information'!F105</f>
        <v>40668</v>
      </c>
      <c r="G105" s="4">
        <f t="shared" si="1"/>
        <v>10</v>
      </c>
      <c r="H105" s="6">
        <f>'Value of Information'!G105</f>
        <v>1400</v>
      </c>
      <c r="I105" s="6">
        <f>'Value of Information'!H105</f>
        <v>2.25</v>
      </c>
      <c r="J105" s="6">
        <f>'Value of Information'!I105</f>
        <v>4</v>
      </c>
    </row>
    <row r="106" spans="1:10" x14ac:dyDescent="0.2">
      <c r="A106" s="1">
        <f>'Value of Information'!A106</f>
        <v>1064</v>
      </c>
      <c r="B106" s="1">
        <f>'Value of Information'!B106</f>
        <v>47</v>
      </c>
      <c r="C106" s="2">
        <f>'Value of Information'!C106</f>
        <v>74500</v>
      </c>
      <c r="D106" s="2">
        <f>'Value of Information'!D106</f>
        <v>70000</v>
      </c>
      <c r="E106" s="5">
        <f>'Value of Information'!E106</f>
        <v>40658</v>
      </c>
      <c r="F106" s="5">
        <f>'Value of Information'!F106</f>
        <v>40668</v>
      </c>
      <c r="G106" s="4">
        <f t="shared" si="1"/>
        <v>10</v>
      </c>
      <c r="H106" s="6">
        <f>'Value of Information'!G106</f>
        <v>1300</v>
      </c>
      <c r="I106" s="6">
        <f>'Value of Information'!H106</f>
        <v>3</v>
      </c>
      <c r="J106" s="6">
        <f>'Value of Information'!I106</f>
        <v>4</v>
      </c>
    </row>
    <row r="107" spans="1:10" x14ac:dyDescent="0.2">
      <c r="A107" s="1">
        <f>'Value of Information'!A107</f>
        <v>1070</v>
      </c>
      <c r="B107" s="1">
        <f>'Value of Information'!B107</f>
        <v>47</v>
      </c>
      <c r="C107" s="2">
        <f>'Value of Information'!C107</f>
        <v>89900</v>
      </c>
      <c r="D107" s="2">
        <f>'Value of Information'!D107</f>
        <v>89700</v>
      </c>
      <c r="E107" s="5">
        <f>'Value of Information'!E107</f>
        <v>40658</v>
      </c>
      <c r="F107" s="5">
        <f>'Value of Information'!F107</f>
        <v>40668</v>
      </c>
      <c r="G107" s="4">
        <f t="shared" si="1"/>
        <v>10</v>
      </c>
      <c r="H107" s="6">
        <f>'Value of Information'!G107</f>
        <v>1650</v>
      </c>
      <c r="I107" s="6">
        <f>'Value of Information'!H107</f>
        <v>2.25</v>
      </c>
      <c r="J107" s="6">
        <f>'Value of Information'!I107</f>
        <v>3</v>
      </c>
    </row>
    <row r="108" spans="1:10" x14ac:dyDescent="0.2">
      <c r="A108" s="1">
        <f>'Value of Information'!A108</f>
        <v>119</v>
      </c>
      <c r="B108" s="1">
        <f>'Value of Information'!B108</f>
        <v>97</v>
      </c>
      <c r="C108" s="2">
        <f>'Value of Information'!C108</f>
        <v>99900</v>
      </c>
      <c r="D108" s="2">
        <f>'Value of Information'!D108</f>
        <v>98200</v>
      </c>
      <c r="E108" s="5">
        <f>'Value of Information'!E108</f>
        <v>40603</v>
      </c>
      <c r="F108" s="5">
        <f>'Value of Information'!F108</f>
        <v>40668</v>
      </c>
      <c r="G108" s="4">
        <f t="shared" si="1"/>
        <v>65</v>
      </c>
      <c r="H108" s="6">
        <f>'Value of Information'!G108</f>
        <v>1900</v>
      </c>
      <c r="I108" s="6">
        <f>'Value of Information'!H108</f>
        <v>2.25</v>
      </c>
      <c r="J108" s="6">
        <f>'Value of Information'!I108</f>
        <v>3</v>
      </c>
    </row>
    <row r="109" spans="1:10" x14ac:dyDescent="0.2">
      <c r="A109" s="1">
        <f>'Value of Information'!A109</f>
        <v>1024</v>
      </c>
      <c r="B109" s="1">
        <f>'Value of Information'!B109</f>
        <v>92</v>
      </c>
      <c r="C109" s="2">
        <f>'Value of Information'!C109</f>
        <v>81250</v>
      </c>
      <c r="D109" s="2">
        <f>'Value of Information'!D109</f>
        <v>78000</v>
      </c>
      <c r="E109" s="5">
        <f>'Value of Information'!E109</f>
        <v>40604</v>
      </c>
      <c r="F109" s="5">
        <f>'Value of Information'!F109</f>
        <v>40668</v>
      </c>
      <c r="G109" s="4">
        <f t="shared" si="1"/>
        <v>64</v>
      </c>
      <c r="H109" s="6">
        <f>'Value of Information'!G109</f>
        <v>1500</v>
      </c>
      <c r="I109" s="6">
        <f>'Value of Information'!H109</f>
        <v>1</v>
      </c>
      <c r="J109" s="6">
        <f>'Value of Information'!I109</f>
        <v>4</v>
      </c>
    </row>
    <row r="110" spans="1:10" x14ac:dyDescent="0.2">
      <c r="A110" s="1">
        <f>'Value of Information'!A110</f>
        <v>1055</v>
      </c>
      <c r="B110" s="1">
        <f>'Value of Information'!B110</f>
        <v>47</v>
      </c>
      <c r="C110" s="2">
        <f>'Value of Information'!C110</f>
        <v>82500</v>
      </c>
      <c r="D110" s="2">
        <f>'Value of Information'!D110</f>
        <v>80000</v>
      </c>
      <c r="E110" s="5">
        <f>'Value of Information'!E110</f>
        <v>40658</v>
      </c>
      <c r="F110" s="5">
        <f>'Value of Information'!F110</f>
        <v>40668</v>
      </c>
      <c r="G110" s="4">
        <f t="shared" si="1"/>
        <v>10</v>
      </c>
      <c r="H110" s="6">
        <f>'Value of Information'!G110</f>
        <v>1500</v>
      </c>
      <c r="I110" s="6">
        <f>'Value of Information'!H110</f>
        <v>3</v>
      </c>
      <c r="J110" s="6">
        <f>'Value of Information'!I110</f>
        <v>3</v>
      </c>
    </row>
    <row r="111" spans="1:10" x14ac:dyDescent="0.2">
      <c r="A111" s="1">
        <f>'Value of Information'!A111</f>
        <v>46</v>
      </c>
      <c r="B111" s="1">
        <f>'Value of Information'!B111</f>
        <v>23</v>
      </c>
      <c r="C111" s="2">
        <f>'Value of Information'!C111</f>
        <v>82200</v>
      </c>
      <c r="D111" s="2">
        <f>'Value of Information'!D111</f>
        <v>81100</v>
      </c>
      <c r="E111" s="5">
        <f>'Value of Information'!E111</f>
        <v>40544</v>
      </c>
      <c r="F111" s="5">
        <f>'Value of Information'!F111</f>
        <v>40668</v>
      </c>
      <c r="G111" s="4">
        <f t="shared" si="1"/>
        <v>124</v>
      </c>
      <c r="H111" s="6">
        <f>'Value of Information'!G111</f>
        <v>1500</v>
      </c>
      <c r="I111" s="6">
        <f>'Value of Information'!H111</f>
        <v>2.25</v>
      </c>
      <c r="J111" s="6">
        <f>'Value of Information'!I111</f>
        <v>5</v>
      </c>
    </row>
    <row r="112" spans="1:10" x14ac:dyDescent="0.2">
      <c r="A112" s="1">
        <f>'Value of Information'!A112</f>
        <v>126</v>
      </c>
      <c r="B112" s="1">
        <f>'Value of Information'!B112</f>
        <v>61</v>
      </c>
      <c r="C112" s="2">
        <f>'Value of Information'!C112</f>
        <v>71500</v>
      </c>
      <c r="D112" s="2">
        <f>'Value of Information'!D112</f>
        <v>70000</v>
      </c>
      <c r="E112" s="5">
        <f>'Value of Information'!E112</f>
        <v>40575</v>
      </c>
      <c r="F112" s="5">
        <f>'Value of Information'!F112</f>
        <v>40668</v>
      </c>
      <c r="G112" s="4">
        <f t="shared" si="1"/>
        <v>93</v>
      </c>
      <c r="H112" s="6">
        <f>'Value of Information'!G112</f>
        <v>1300</v>
      </c>
      <c r="I112" s="6">
        <f>'Value of Information'!H112</f>
        <v>3</v>
      </c>
      <c r="J112" s="6">
        <f>'Value of Information'!I112</f>
        <v>3</v>
      </c>
    </row>
    <row r="113" spans="1:10" x14ac:dyDescent="0.2">
      <c r="A113" s="1">
        <f>'Value of Information'!A113</f>
        <v>1008</v>
      </c>
      <c r="B113" s="1">
        <f>'Value of Information'!B113</f>
        <v>47</v>
      </c>
      <c r="C113" s="2">
        <f>'Value of Information'!C113</f>
        <v>95000</v>
      </c>
      <c r="D113" s="2">
        <f>'Value of Information'!D113</f>
        <v>92580</v>
      </c>
      <c r="E113" s="5">
        <f>'Value of Information'!E113</f>
        <v>40658</v>
      </c>
      <c r="F113" s="5">
        <f>'Value of Information'!F113</f>
        <v>40668</v>
      </c>
      <c r="G113" s="4">
        <f t="shared" si="1"/>
        <v>10</v>
      </c>
      <c r="H113" s="6">
        <f>'Value of Information'!G113</f>
        <v>1700</v>
      </c>
      <c r="I113" s="6">
        <f>'Value of Information'!H113</f>
        <v>1</v>
      </c>
      <c r="J113" s="6">
        <f>'Value of Information'!I113</f>
        <v>4</v>
      </c>
    </row>
    <row r="114" spans="1:10" x14ac:dyDescent="0.2">
      <c r="A114" s="1">
        <f>'Value of Information'!A114</f>
        <v>144</v>
      </c>
      <c r="B114" s="1">
        <f>'Value of Information'!B114</f>
        <v>61</v>
      </c>
      <c r="C114" s="2">
        <f>'Value of Information'!C114</f>
        <v>95500</v>
      </c>
      <c r="D114" s="2">
        <f>'Value of Information'!D114</f>
        <v>94000</v>
      </c>
      <c r="E114" s="5">
        <f>'Value of Information'!E114</f>
        <v>40575</v>
      </c>
      <c r="F114" s="5">
        <f>'Value of Information'!F114</f>
        <v>40669</v>
      </c>
      <c r="G114" s="4">
        <f t="shared" si="1"/>
        <v>94</v>
      </c>
      <c r="H114" s="6">
        <f>'Value of Information'!G114</f>
        <v>1900</v>
      </c>
      <c r="I114" s="6">
        <f>'Value of Information'!H114</f>
        <v>1</v>
      </c>
      <c r="J114" s="6">
        <f>'Value of Information'!I114</f>
        <v>3</v>
      </c>
    </row>
    <row r="115" spans="1:10" x14ac:dyDescent="0.2">
      <c r="A115" s="1">
        <f>'Value of Information'!A115</f>
        <v>1002</v>
      </c>
      <c r="B115" s="1">
        <f>'Value of Information'!B115</f>
        <v>92</v>
      </c>
      <c r="C115" s="2">
        <f>'Value of Information'!C115</f>
        <v>84500</v>
      </c>
      <c r="D115" s="2">
        <f>'Value of Information'!D115</f>
        <v>82000</v>
      </c>
      <c r="E115" s="5">
        <f>'Value of Information'!E115</f>
        <v>40604</v>
      </c>
      <c r="F115" s="5">
        <f>'Value of Information'!F115</f>
        <v>40669</v>
      </c>
      <c r="G115" s="4">
        <f t="shared" si="1"/>
        <v>65</v>
      </c>
      <c r="H115" s="6">
        <f>'Value of Information'!G115</f>
        <v>1500</v>
      </c>
      <c r="I115" s="6">
        <f>'Value of Information'!H115</f>
        <v>1</v>
      </c>
      <c r="J115" s="6">
        <f>'Value of Information'!I115</f>
        <v>3</v>
      </c>
    </row>
    <row r="116" spans="1:10" x14ac:dyDescent="0.2">
      <c r="A116" s="1">
        <f>'Value of Information'!A116</f>
        <v>1032</v>
      </c>
      <c r="B116" s="1">
        <f>'Value of Information'!B116</f>
        <v>92</v>
      </c>
      <c r="C116" s="2">
        <f>'Value of Information'!C116</f>
        <v>85680</v>
      </c>
      <c r="D116" s="2">
        <f>'Value of Information'!D116</f>
        <v>84350</v>
      </c>
      <c r="E116" s="5">
        <f>'Value of Information'!E116</f>
        <v>40604</v>
      </c>
      <c r="F116" s="5">
        <f>'Value of Information'!F116</f>
        <v>40669</v>
      </c>
      <c r="G116" s="4">
        <f t="shared" si="1"/>
        <v>65</v>
      </c>
      <c r="H116" s="6">
        <f>'Value of Information'!G116</f>
        <v>1575</v>
      </c>
      <c r="I116" s="6">
        <f>'Value of Information'!H116</f>
        <v>2.5</v>
      </c>
      <c r="J116" s="6">
        <f>'Value of Information'!I116</f>
        <v>3</v>
      </c>
    </row>
    <row r="117" spans="1:10" x14ac:dyDescent="0.2">
      <c r="A117" s="1">
        <f>'Value of Information'!A117</f>
        <v>1046</v>
      </c>
      <c r="B117" s="1">
        <f>'Value of Information'!B117</f>
        <v>92</v>
      </c>
      <c r="C117" s="2">
        <f>'Value of Information'!C117</f>
        <v>70000</v>
      </c>
      <c r="D117" s="2">
        <f>'Value of Information'!D117</f>
        <v>69350</v>
      </c>
      <c r="E117" s="5">
        <f>'Value of Information'!E117</f>
        <v>40604</v>
      </c>
      <c r="F117" s="5">
        <f>'Value of Information'!F117</f>
        <v>40669</v>
      </c>
      <c r="G117" s="4">
        <f t="shared" si="1"/>
        <v>65</v>
      </c>
      <c r="H117" s="6">
        <f>'Value of Information'!G117</f>
        <v>1325</v>
      </c>
      <c r="I117" s="6">
        <f>'Value of Information'!H117</f>
        <v>2.25</v>
      </c>
      <c r="J117" s="6">
        <f>'Value of Information'!I117</f>
        <v>4</v>
      </c>
    </row>
    <row r="118" spans="1:10" x14ac:dyDescent="0.2">
      <c r="A118" s="1">
        <f>'Value of Information'!A118</f>
        <v>111</v>
      </c>
      <c r="B118" s="1">
        <f>'Value of Information'!B118</f>
        <v>97</v>
      </c>
      <c r="C118" s="2">
        <f>'Value of Information'!C118</f>
        <v>83500</v>
      </c>
      <c r="D118" s="2">
        <f>'Value of Information'!D118</f>
        <v>81500</v>
      </c>
      <c r="E118" s="5">
        <f>'Value of Information'!E118</f>
        <v>40603</v>
      </c>
      <c r="F118" s="5">
        <f>'Value of Information'!F118</f>
        <v>40670</v>
      </c>
      <c r="G118" s="4">
        <f t="shared" si="1"/>
        <v>67</v>
      </c>
      <c r="H118" s="6">
        <f>'Value of Information'!G118</f>
        <v>1500</v>
      </c>
      <c r="I118" s="6">
        <f>'Value of Information'!H118</f>
        <v>2.5</v>
      </c>
      <c r="J118" s="6">
        <f>'Value of Information'!I118</f>
        <v>4</v>
      </c>
    </row>
    <row r="119" spans="1:10" x14ac:dyDescent="0.2">
      <c r="A119" s="1">
        <f>'Value of Information'!A119</f>
        <v>135</v>
      </c>
      <c r="B119" s="1">
        <f>'Value of Information'!B119</f>
        <v>61</v>
      </c>
      <c r="C119" s="2">
        <f>'Value of Information'!C119</f>
        <v>91250</v>
      </c>
      <c r="D119" s="2">
        <f>'Value of Information'!D119</f>
        <v>90000</v>
      </c>
      <c r="E119" s="5">
        <f>'Value of Information'!E119</f>
        <v>40575</v>
      </c>
      <c r="F119" s="5">
        <f>'Value of Information'!F119</f>
        <v>40670</v>
      </c>
      <c r="G119" s="4">
        <f t="shared" si="1"/>
        <v>95</v>
      </c>
      <c r="H119" s="6">
        <f>'Value of Information'!G119</f>
        <v>1700</v>
      </c>
      <c r="I119" s="6">
        <f>'Value of Information'!H119</f>
        <v>3</v>
      </c>
      <c r="J119" s="6">
        <f>'Value of Information'!I119</f>
        <v>3</v>
      </c>
    </row>
    <row r="120" spans="1:10" x14ac:dyDescent="0.2">
      <c r="A120" s="1">
        <f>'Value of Information'!A120</f>
        <v>147</v>
      </c>
      <c r="B120" s="1">
        <f>'Value of Information'!B120</f>
        <v>61</v>
      </c>
      <c r="C120" s="2">
        <f>'Value of Information'!C120</f>
        <v>89900</v>
      </c>
      <c r="D120" s="2">
        <f>'Value of Information'!D120</f>
        <v>88900</v>
      </c>
      <c r="E120" s="5">
        <f>'Value of Information'!E120</f>
        <v>40575</v>
      </c>
      <c r="F120" s="5">
        <f>'Value of Information'!F120</f>
        <v>40670</v>
      </c>
      <c r="G120" s="4">
        <f t="shared" si="1"/>
        <v>95</v>
      </c>
      <c r="H120" s="6">
        <f>'Value of Information'!G120</f>
        <v>1700</v>
      </c>
      <c r="I120" s="6">
        <f>'Value of Information'!H120</f>
        <v>2.25</v>
      </c>
      <c r="J120" s="6">
        <f>'Value of Information'!I120</f>
        <v>4</v>
      </c>
    </row>
    <row r="121" spans="1:10" x14ac:dyDescent="0.2">
      <c r="A121" s="1">
        <f>'Value of Information'!A121</f>
        <v>38</v>
      </c>
      <c r="B121" s="1">
        <f>'Value of Information'!B121</f>
        <v>23</v>
      </c>
      <c r="C121" s="2">
        <f>'Value of Information'!C121</f>
        <v>81500</v>
      </c>
      <c r="D121" s="2">
        <f>'Value of Information'!D121</f>
        <v>80000</v>
      </c>
      <c r="E121" s="5">
        <f>'Value of Information'!E121</f>
        <v>40544</v>
      </c>
      <c r="F121" s="5">
        <f>'Value of Information'!F121</f>
        <v>40670</v>
      </c>
      <c r="G121" s="4">
        <f t="shared" si="1"/>
        <v>126</v>
      </c>
      <c r="H121" s="6">
        <f>'Value of Information'!G121</f>
        <v>1550</v>
      </c>
      <c r="I121" s="6">
        <f>'Value of Information'!H121</f>
        <v>1.75</v>
      </c>
      <c r="J121" s="6">
        <f>'Value of Information'!I121</f>
        <v>4</v>
      </c>
    </row>
    <row r="122" spans="1:10" x14ac:dyDescent="0.2">
      <c r="A122" s="1">
        <f>'Value of Information'!A122</f>
        <v>37</v>
      </c>
      <c r="B122" s="1">
        <f>'Value of Information'!B122</f>
        <v>23</v>
      </c>
      <c r="C122" s="2">
        <f>'Value of Information'!C122</f>
        <v>81000</v>
      </c>
      <c r="D122" s="2">
        <f>'Value of Information'!D122</f>
        <v>80000</v>
      </c>
      <c r="E122" s="5">
        <f>'Value of Information'!E122</f>
        <v>40544</v>
      </c>
      <c r="F122" s="5">
        <f>'Value of Information'!F122</f>
        <v>40671</v>
      </c>
      <c r="G122" s="4">
        <f t="shared" si="1"/>
        <v>127</v>
      </c>
      <c r="H122" s="6">
        <f>'Value of Information'!G122</f>
        <v>1550</v>
      </c>
      <c r="I122" s="6">
        <f>'Value of Information'!H122</f>
        <v>2</v>
      </c>
      <c r="J122" s="6">
        <f>'Value of Information'!I122</f>
        <v>3</v>
      </c>
    </row>
    <row r="123" spans="1:10" x14ac:dyDescent="0.2">
      <c r="A123" s="1">
        <f>'Value of Information'!A123</f>
        <v>123</v>
      </c>
      <c r="B123" s="1">
        <f>'Value of Information'!B123</f>
        <v>97</v>
      </c>
      <c r="C123" s="2">
        <f>'Value of Information'!C123</f>
        <v>92750</v>
      </c>
      <c r="D123" s="2">
        <f>'Value of Information'!D123</f>
        <v>91350</v>
      </c>
      <c r="E123" s="5">
        <f>'Value of Information'!E123</f>
        <v>40603</v>
      </c>
      <c r="F123" s="5">
        <f>'Value of Information'!F123</f>
        <v>40671</v>
      </c>
      <c r="G123" s="4">
        <f t="shared" si="1"/>
        <v>68</v>
      </c>
      <c r="H123" s="6">
        <f>'Value of Information'!G123</f>
        <v>1750</v>
      </c>
      <c r="I123" s="6">
        <f>'Value of Information'!H123</f>
        <v>2</v>
      </c>
      <c r="J123" s="6">
        <f>'Value of Information'!I123</f>
        <v>2</v>
      </c>
    </row>
    <row r="124" spans="1:10" x14ac:dyDescent="0.2">
      <c r="A124" s="1">
        <f>'Value of Information'!A124</f>
        <v>1018</v>
      </c>
      <c r="B124" s="1">
        <f>'Value of Information'!B124</f>
        <v>92</v>
      </c>
      <c r="C124" s="2">
        <f>'Value of Information'!C124</f>
        <v>54500</v>
      </c>
      <c r="D124" s="2">
        <f>'Value of Information'!D124</f>
        <v>50000</v>
      </c>
      <c r="E124" s="5">
        <f>'Value of Information'!E124</f>
        <v>40604</v>
      </c>
      <c r="F124" s="5">
        <f>'Value of Information'!F124</f>
        <v>40672</v>
      </c>
      <c r="G124" s="4">
        <f t="shared" si="1"/>
        <v>68</v>
      </c>
      <c r="H124" s="6">
        <f>'Value of Information'!G124</f>
        <v>1000</v>
      </c>
      <c r="I124" s="6">
        <f>'Value of Information'!H124</f>
        <v>2</v>
      </c>
      <c r="J124" s="6">
        <f>'Value of Information'!I124</f>
        <v>3</v>
      </c>
    </row>
    <row r="125" spans="1:10" x14ac:dyDescent="0.2">
      <c r="A125" s="1">
        <f>'Value of Information'!A125</f>
        <v>169</v>
      </c>
      <c r="B125" s="1">
        <f>'Value of Information'!B125</f>
        <v>97</v>
      </c>
      <c r="C125" s="2">
        <f>'Value of Information'!C125</f>
        <v>92500</v>
      </c>
      <c r="D125" s="2">
        <f>'Value of Information'!D125</f>
        <v>90000</v>
      </c>
      <c r="E125" s="5">
        <f>'Value of Information'!E125</f>
        <v>40579</v>
      </c>
      <c r="F125" s="5">
        <f>'Value of Information'!F125</f>
        <v>40672</v>
      </c>
      <c r="G125" s="4">
        <f t="shared" si="1"/>
        <v>93</v>
      </c>
      <c r="H125" s="6">
        <f>'Value of Information'!G125</f>
        <v>1750</v>
      </c>
      <c r="I125" s="6">
        <f>'Value of Information'!H125</f>
        <v>1.75</v>
      </c>
      <c r="J125" s="6">
        <f>'Value of Information'!I125</f>
        <v>4</v>
      </c>
    </row>
    <row r="126" spans="1:10" x14ac:dyDescent="0.2">
      <c r="A126" s="1">
        <f>'Value of Information'!A126</f>
        <v>151</v>
      </c>
      <c r="B126" s="1">
        <f>'Value of Information'!B126</f>
        <v>97</v>
      </c>
      <c r="C126" s="2">
        <f>'Value of Information'!C126</f>
        <v>94800</v>
      </c>
      <c r="D126" s="2">
        <f>'Value of Information'!D126</f>
        <v>88750</v>
      </c>
      <c r="E126" s="5">
        <f>'Value of Information'!E126</f>
        <v>40579</v>
      </c>
      <c r="F126" s="5">
        <f>'Value of Information'!F126</f>
        <v>40672</v>
      </c>
      <c r="G126" s="4">
        <f t="shared" si="1"/>
        <v>93</v>
      </c>
      <c r="H126" s="6">
        <f>'Value of Information'!G126</f>
        <v>1650</v>
      </c>
      <c r="I126" s="6">
        <f>'Value of Information'!H126</f>
        <v>2</v>
      </c>
      <c r="J126" s="6">
        <f>'Value of Information'!I126</f>
        <v>3</v>
      </c>
    </row>
    <row r="127" spans="1:10" x14ac:dyDescent="0.2">
      <c r="A127" s="1">
        <f>'Value of Information'!A127</f>
        <v>143</v>
      </c>
      <c r="B127" s="1">
        <f>'Value of Information'!B127</f>
        <v>61</v>
      </c>
      <c r="C127" s="2">
        <f>'Value of Information'!C127</f>
        <v>102500</v>
      </c>
      <c r="D127" s="2">
        <f>'Value of Information'!D127</f>
        <v>101500</v>
      </c>
      <c r="E127" s="5">
        <f>'Value of Information'!E127</f>
        <v>40575</v>
      </c>
      <c r="F127" s="5">
        <f>'Value of Information'!F127</f>
        <v>40672</v>
      </c>
      <c r="G127" s="4">
        <f t="shared" si="1"/>
        <v>97</v>
      </c>
      <c r="H127" s="6">
        <f>'Value of Information'!G127</f>
        <v>1900</v>
      </c>
      <c r="I127" s="6">
        <f>'Value of Information'!H127</f>
        <v>2.5</v>
      </c>
      <c r="J127" s="6">
        <f>'Value of Information'!I127</f>
        <v>4</v>
      </c>
    </row>
    <row r="128" spans="1:10" x14ac:dyDescent="0.2">
      <c r="A128" s="1">
        <f>'Value of Information'!A128</f>
        <v>1038</v>
      </c>
      <c r="B128" s="1">
        <f>'Value of Information'!B128</f>
        <v>92</v>
      </c>
      <c r="C128" s="2">
        <f>'Value of Information'!C128</f>
        <v>69900</v>
      </c>
      <c r="D128" s="2">
        <f>'Value of Information'!D128</f>
        <v>67000</v>
      </c>
      <c r="E128" s="5">
        <f>'Value of Information'!E128</f>
        <v>40604</v>
      </c>
      <c r="F128" s="5">
        <f>'Value of Information'!F128</f>
        <v>40672</v>
      </c>
      <c r="G128" s="4">
        <f t="shared" si="1"/>
        <v>68</v>
      </c>
      <c r="H128" s="6">
        <f>'Value of Information'!G128</f>
        <v>1300</v>
      </c>
      <c r="I128" s="6">
        <f>'Value of Information'!H128</f>
        <v>2</v>
      </c>
      <c r="J128" s="6">
        <f>'Value of Information'!I128</f>
        <v>4</v>
      </c>
    </row>
    <row r="129" spans="1:10" x14ac:dyDescent="0.2">
      <c r="A129" s="1">
        <f>'Value of Information'!A129</f>
        <v>162</v>
      </c>
      <c r="B129" s="1">
        <f>'Value of Information'!B129</f>
        <v>97</v>
      </c>
      <c r="C129" s="2">
        <f>'Value of Information'!C129</f>
        <v>92500</v>
      </c>
      <c r="D129" s="2">
        <f>'Value of Information'!D129</f>
        <v>91300</v>
      </c>
      <c r="E129" s="5">
        <f>'Value of Information'!E129</f>
        <v>40579</v>
      </c>
      <c r="F129" s="5">
        <f>'Value of Information'!F129</f>
        <v>40673</v>
      </c>
      <c r="G129" s="4">
        <f t="shared" si="1"/>
        <v>94</v>
      </c>
      <c r="H129" s="6">
        <f>'Value of Information'!G129</f>
        <v>1675</v>
      </c>
      <c r="I129" s="6">
        <f>'Value of Information'!H129</f>
        <v>2.25</v>
      </c>
      <c r="J129" s="6">
        <f>'Value of Information'!I129</f>
        <v>4</v>
      </c>
    </row>
    <row r="130" spans="1:10" x14ac:dyDescent="0.2">
      <c r="A130" s="1">
        <f>'Value of Information'!A130</f>
        <v>1001</v>
      </c>
      <c r="B130" s="1">
        <f>'Value of Information'!B130</f>
        <v>47</v>
      </c>
      <c r="C130" s="2">
        <f>'Value of Information'!C130</f>
        <v>87500</v>
      </c>
      <c r="D130" s="2">
        <f>'Value of Information'!D130</f>
        <v>84000</v>
      </c>
      <c r="E130" s="5">
        <f>'Value of Information'!E130</f>
        <v>40658</v>
      </c>
      <c r="F130" s="5">
        <f>'Value of Information'!F130</f>
        <v>40673</v>
      </c>
      <c r="G130" s="4">
        <f t="shared" si="1"/>
        <v>15</v>
      </c>
      <c r="H130" s="6">
        <f>'Value of Information'!G130</f>
        <v>1550</v>
      </c>
      <c r="I130" s="6">
        <f>'Value of Information'!H130</f>
        <v>2.25</v>
      </c>
      <c r="J130" s="6">
        <f>'Value of Information'!I130</f>
        <v>4</v>
      </c>
    </row>
    <row r="131" spans="1:10" x14ac:dyDescent="0.2">
      <c r="A131" s="1">
        <f>'Value of Information'!A131</f>
        <v>187</v>
      </c>
      <c r="B131" s="1">
        <f>'Value of Information'!B131</f>
        <v>97</v>
      </c>
      <c r="C131" s="2">
        <f>'Value of Information'!C131</f>
        <v>70000</v>
      </c>
      <c r="D131" s="2">
        <f>'Value of Information'!D131</f>
        <v>68980</v>
      </c>
      <c r="E131" s="5">
        <f>'Value of Information'!E131</f>
        <v>40579</v>
      </c>
      <c r="F131" s="5">
        <f>'Value of Information'!F131</f>
        <v>40673</v>
      </c>
      <c r="G131" s="4">
        <f t="shared" si="1"/>
        <v>94</v>
      </c>
      <c r="H131" s="6">
        <f>'Value of Information'!G131</f>
        <v>1350</v>
      </c>
      <c r="I131" s="6">
        <f>'Value of Information'!H131</f>
        <v>2.25</v>
      </c>
      <c r="J131" s="6">
        <f>'Value of Information'!I131</f>
        <v>4</v>
      </c>
    </row>
    <row r="132" spans="1:10" x14ac:dyDescent="0.2">
      <c r="A132" s="1">
        <f>'Value of Information'!A132</f>
        <v>45</v>
      </c>
      <c r="B132" s="1">
        <f>'Value of Information'!B132</f>
        <v>23</v>
      </c>
      <c r="C132" s="2">
        <f>'Value of Information'!C132</f>
        <v>84000</v>
      </c>
      <c r="D132" s="2">
        <f>'Value of Information'!D132</f>
        <v>81200</v>
      </c>
      <c r="E132" s="5">
        <f>'Value of Information'!E132</f>
        <v>40544</v>
      </c>
      <c r="F132" s="5">
        <f>'Value of Information'!F132</f>
        <v>40674</v>
      </c>
      <c r="G132" s="4">
        <f t="shared" si="1"/>
        <v>130</v>
      </c>
      <c r="H132" s="6">
        <f>'Value of Information'!G132</f>
        <v>1500</v>
      </c>
      <c r="I132" s="6">
        <f>'Value of Information'!H132</f>
        <v>2.25</v>
      </c>
      <c r="J132" s="6">
        <f>'Value of Information'!I132</f>
        <v>3</v>
      </c>
    </row>
    <row r="133" spans="1:10" x14ac:dyDescent="0.2">
      <c r="A133" s="1">
        <f>'Value of Information'!A133</f>
        <v>123</v>
      </c>
      <c r="B133" s="1">
        <f>'Value of Information'!B133</f>
        <v>61</v>
      </c>
      <c r="C133" s="2">
        <f>'Value of Information'!C133</f>
        <v>79900</v>
      </c>
      <c r="D133" s="2">
        <f>'Value of Information'!D133</f>
        <v>79900</v>
      </c>
      <c r="E133" s="5">
        <f>'Value of Information'!E133</f>
        <v>40544</v>
      </c>
      <c r="F133" s="5">
        <f>'Value of Information'!F133</f>
        <v>40675</v>
      </c>
      <c r="G133" s="4">
        <f t="shared" ref="G133:G196" si="2">F133-E133</f>
        <v>131</v>
      </c>
      <c r="H133" s="6">
        <f>'Value of Information'!G133</f>
        <v>1500</v>
      </c>
      <c r="I133" s="6">
        <f>'Value of Information'!H133</f>
        <v>2.25</v>
      </c>
      <c r="J133" s="6">
        <f>'Value of Information'!I133</f>
        <v>3</v>
      </c>
    </row>
    <row r="134" spans="1:10" x14ac:dyDescent="0.2">
      <c r="A134" s="1">
        <f>'Value of Information'!A134</f>
        <v>121</v>
      </c>
      <c r="B134" s="1">
        <f>'Value of Information'!B134</f>
        <v>97</v>
      </c>
      <c r="C134" s="2">
        <f>'Value of Information'!C134</f>
        <v>100000</v>
      </c>
      <c r="D134" s="2">
        <f>'Value of Information'!D134</f>
        <v>98260</v>
      </c>
      <c r="E134" s="5">
        <f>'Value of Information'!E134</f>
        <v>40603</v>
      </c>
      <c r="F134" s="5">
        <f>'Value of Information'!F134</f>
        <v>40675</v>
      </c>
      <c r="G134" s="4">
        <f t="shared" si="2"/>
        <v>72</v>
      </c>
      <c r="H134" s="6">
        <f>'Value of Information'!G134</f>
        <v>1800</v>
      </c>
      <c r="I134" s="6">
        <f>'Value of Information'!H134</f>
        <v>2</v>
      </c>
      <c r="J134" s="6">
        <f>'Value of Information'!I134</f>
        <v>3</v>
      </c>
    </row>
    <row r="135" spans="1:10" x14ac:dyDescent="0.2">
      <c r="A135" s="1">
        <f>'Value of Information'!A135</f>
        <v>195</v>
      </c>
      <c r="B135" s="1">
        <f>'Value of Information'!B135</f>
        <v>97</v>
      </c>
      <c r="C135" s="2">
        <f>'Value of Information'!C135</f>
        <v>99000</v>
      </c>
      <c r="D135" s="2">
        <f>'Value of Information'!D135</f>
        <v>98000</v>
      </c>
      <c r="E135" s="5">
        <f>'Value of Information'!E135</f>
        <v>40579</v>
      </c>
      <c r="F135" s="5">
        <f>'Value of Information'!F135</f>
        <v>40676</v>
      </c>
      <c r="G135" s="4">
        <f t="shared" si="2"/>
        <v>97</v>
      </c>
      <c r="H135" s="6">
        <f>'Value of Information'!G135</f>
        <v>1800</v>
      </c>
      <c r="I135" s="6">
        <f>'Value of Information'!H135</f>
        <v>2</v>
      </c>
      <c r="J135" s="6">
        <f>'Value of Information'!I135</f>
        <v>4</v>
      </c>
    </row>
    <row r="136" spans="1:10" x14ac:dyDescent="0.2">
      <c r="A136" s="1">
        <f>'Value of Information'!A136</f>
        <v>177</v>
      </c>
      <c r="B136" s="1">
        <f>'Value of Information'!B136</f>
        <v>97</v>
      </c>
      <c r="C136" s="2">
        <f>'Value of Information'!C136</f>
        <v>91000</v>
      </c>
      <c r="D136" s="2">
        <f>'Value of Information'!D136</f>
        <v>88800</v>
      </c>
      <c r="E136" s="5">
        <f>'Value of Information'!E136</f>
        <v>40579</v>
      </c>
      <c r="F136" s="5">
        <f>'Value of Information'!F136</f>
        <v>40676</v>
      </c>
      <c r="G136" s="4">
        <f t="shared" si="2"/>
        <v>97</v>
      </c>
      <c r="H136" s="6">
        <f>'Value of Information'!G136</f>
        <v>1650</v>
      </c>
      <c r="I136" s="6">
        <f>'Value of Information'!H136</f>
        <v>2.25</v>
      </c>
      <c r="J136" s="6">
        <f>'Value of Information'!I136</f>
        <v>4</v>
      </c>
    </row>
    <row r="137" spans="1:10" x14ac:dyDescent="0.2">
      <c r="A137" s="1">
        <f>'Value of Information'!A137</f>
        <v>48</v>
      </c>
      <c r="B137" s="1">
        <f>'Value of Information'!B137</f>
        <v>23</v>
      </c>
      <c r="C137" s="2">
        <f>'Value of Information'!C137</f>
        <v>87900</v>
      </c>
      <c r="D137" s="2">
        <f>'Value of Information'!D137</f>
        <v>86790</v>
      </c>
      <c r="E137" s="5">
        <f>'Value of Information'!E137</f>
        <v>40544</v>
      </c>
      <c r="F137" s="5">
        <f>'Value of Information'!F137</f>
        <v>40676</v>
      </c>
      <c r="G137" s="4">
        <f t="shared" si="2"/>
        <v>132</v>
      </c>
      <c r="H137" s="6">
        <f>'Value of Information'!G137</f>
        <v>1625</v>
      </c>
      <c r="I137" s="6">
        <f>'Value of Information'!H137</f>
        <v>1</v>
      </c>
      <c r="J137" s="6">
        <f>'Value of Information'!I137</f>
        <v>3</v>
      </c>
    </row>
    <row r="138" spans="1:10" x14ac:dyDescent="0.2">
      <c r="A138" s="1">
        <f>'Value of Information'!A138</f>
        <v>157</v>
      </c>
      <c r="B138" s="1">
        <f>'Value of Information'!B138</f>
        <v>97</v>
      </c>
      <c r="C138" s="2">
        <f>'Value of Information'!C138</f>
        <v>88790</v>
      </c>
      <c r="D138" s="2">
        <f>'Value of Information'!D138</f>
        <v>84350</v>
      </c>
      <c r="E138" s="5">
        <f>'Value of Information'!E138</f>
        <v>40579</v>
      </c>
      <c r="F138" s="5">
        <f>'Value of Information'!F138</f>
        <v>40677</v>
      </c>
      <c r="G138" s="4">
        <f t="shared" si="2"/>
        <v>98</v>
      </c>
      <c r="H138" s="6">
        <f>'Value of Information'!G138</f>
        <v>1550</v>
      </c>
      <c r="I138" s="6">
        <f>'Value of Information'!H138</f>
        <v>2.25</v>
      </c>
      <c r="J138" s="6">
        <f>'Value of Information'!I138</f>
        <v>4</v>
      </c>
    </row>
    <row r="139" spans="1:10" x14ac:dyDescent="0.2">
      <c r="A139" s="1">
        <f>'Value of Information'!A139</f>
        <v>139</v>
      </c>
      <c r="B139" s="1">
        <f>'Value of Information'!B139</f>
        <v>61</v>
      </c>
      <c r="C139" s="2">
        <f>'Value of Information'!C139</f>
        <v>69900</v>
      </c>
      <c r="D139" s="2">
        <f>'Value of Information'!D139</f>
        <v>69900</v>
      </c>
      <c r="E139" s="5">
        <f>'Value of Information'!E139</f>
        <v>40575</v>
      </c>
      <c r="F139" s="5">
        <f>'Value of Information'!F139</f>
        <v>40677</v>
      </c>
      <c r="G139" s="4">
        <f t="shared" si="2"/>
        <v>102</v>
      </c>
      <c r="H139" s="6">
        <f>'Value of Information'!G139</f>
        <v>1300</v>
      </c>
      <c r="I139" s="6">
        <f>'Value of Information'!H139</f>
        <v>3</v>
      </c>
      <c r="J139" s="6">
        <f>'Value of Information'!I139</f>
        <v>4</v>
      </c>
    </row>
    <row r="140" spans="1:10" x14ac:dyDescent="0.2">
      <c r="A140" s="1">
        <f>'Value of Information'!A140</f>
        <v>178</v>
      </c>
      <c r="B140" s="1">
        <f>'Value of Information'!B140</f>
        <v>97</v>
      </c>
      <c r="C140" s="2">
        <f>'Value of Information'!C140</f>
        <v>89900</v>
      </c>
      <c r="D140" s="2">
        <f>'Value of Information'!D140</f>
        <v>88750</v>
      </c>
      <c r="E140" s="5">
        <f>'Value of Information'!E140</f>
        <v>40579</v>
      </c>
      <c r="F140" s="5">
        <f>'Value of Information'!F140</f>
        <v>40677</v>
      </c>
      <c r="G140" s="4">
        <f t="shared" si="2"/>
        <v>98</v>
      </c>
      <c r="H140" s="6">
        <f>'Value of Information'!G140</f>
        <v>1650</v>
      </c>
      <c r="I140" s="6">
        <f>'Value of Information'!H140</f>
        <v>2.5</v>
      </c>
      <c r="J140" s="6">
        <f>'Value of Information'!I140</f>
        <v>4</v>
      </c>
    </row>
    <row r="141" spans="1:10" x14ac:dyDescent="0.2">
      <c r="A141" s="1">
        <f>'Value of Information'!A141</f>
        <v>113</v>
      </c>
      <c r="B141" s="1">
        <f>'Value of Information'!B141</f>
        <v>97</v>
      </c>
      <c r="C141" s="2">
        <f>'Value of Information'!C141</f>
        <v>75500</v>
      </c>
      <c r="D141" s="2">
        <f>'Value of Information'!D141</f>
        <v>74850</v>
      </c>
      <c r="E141" s="5">
        <f>'Value of Information'!E141</f>
        <v>40603</v>
      </c>
      <c r="F141" s="5">
        <f>'Value of Information'!F141</f>
        <v>40677</v>
      </c>
      <c r="G141" s="4">
        <f t="shared" si="2"/>
        <v>74</v>
      </c>
      <c r="H141" s="6">
        <f>'Value of Information'!G141</f>
        <v>1450</v>
      </c>
      <c r="I141" s="6">
        <f>'Value of Information'!H141</f>
        <v>3</v>
      </c>
      <c r="J141" s="6">
        <f>'Value of Information'!I141</f>
        <v>4</v>
      </c>
    </row>
    <row r="142" spans="1:10" x14ac:dyDescent="0.2">
      <c r="A142" s="1">
        <f>'Value of Information'!A142</f>
        <v>32</v>
      </c>
      <c r="B142" s="1">
        <f>'Value of Information'!B142</f>
        <v>23</v>
      </c>
      <c r="C142" s="2">
        <f>'Value of Information'!C142</f>
        <v>94500</v>
      </c>
      <c r="D142" s="2">
        <f>'Value of Information'!D142</f>
        <v>93000</v>
      </c>
      <c r="E142" s="5">
        <f>'Value of Information'!E142</f>
        <v>40544</v>
      </c>
      <c r="F142" s="5">
        <f>'Value of Information'!F142</f>
        <v>40678</v>
      </c>
      <c r="G142" s="4">
        <f t="shared" si="2"/>
        <v>134</v>
      </c>
      <c r="H142" s="6">
        <f>'Value of Information'!G142</f>
        <v>1700</v>
      </c>
      <c r="I142" s="6">
        <f>'Value of Information'!H142</f>
        <v>2.25</v>
      </c>
      <c r="J142" s="6">
        <f>'Value of Information'!I142</f>
        <v>3</v>
      </c>
    </row>
    <row r="143" spans="1:10" x14ac:dyDescent="0.2">
      <c r="A143" s="1">
        <f>'Value of Information'!A143</f>
        <v>1000</v>
      </c>
      <c r="B143" s="1">
        <f>'Value of Information'!B143</f>
        <v>47</v>
      </c>
      <c r="C143" s="2">
        <f>'Value of Information'!C143</f>
        <v>89900</v>
      </c>
      <c r="D143" s="2">
        <f>'Value of Information'!D143</f>
        <v>87000</v>
      </c>
      <c r="E143" s="5">
        <f>'Value of Information'!E143</f>
        <v>40658</v>
      </c>
      <c r="F143" s="5">
        <f>'Value of Information'!F143</f>
        <v>40678</v>
      </c>
      <c r="G143" s="4">
        <f t="shared" si="2"/>
        <v>20</v>
      </c>
      <c r="H143" s="6">
        <f>'Value of Information'!G143</f>
        <v>1600</v>
      </c>
      <c r="I143" s="6">
        <f>'Value of Information'!H143</f>
        <v>2</v>
      </c>
      <c r="J143" s="6">
        <f>'Value of Information'!I143</f>
        <v>3</v>
      </c>
    </row>
    <row r="144" spans="1:10" x14ac:dyDescent="0.2">
      <c r="A144" s="1">
        <f>'Value of Information'!A144</f>
        <v>170</v>
      </c>
      <c r="B144" s="1">
        <f>'Value of Information'!B144</f>
        <v>61</v>
      </c>
      <c r="C144" s="2">
        <f>'Value of Information'!C144</f>
        <v>89900</v>
      </c>
      <c r="D144" s="2">
        <f>'Value of Information'!D144</f>
        <v>88760</v>
      </c>
      <c r="E144" s="5">
        <f>'Value of Information'!E144</f>
        <v>40603</v>
      </c>
      <c r="F144" s="5">
        <f>'Value of Information'!F144</f>
        <v>40678</v>
      </c>
      <c r="G144" s="4">
        <f t="shared" si="2"/>
        <v>75</v>
      </c>
      <c r="H144" s="6">
        <f>'Value of Information'!G144</f>
        <v>1700</v>
      </c>
      <c r="I144" s="6">
        <f>'Value of Information'!H144</f>
        <v>1.75</v>
      </c>
      <c r="J144" s="6">
        <f>'Value of Information'!I144</f>
        <v>3</v>
      </c>
    </row>
    <row r="145" spans="1:10" x14ac:dyDescent="0.2">
      <c r="A145" s="1">
        <f>'Value of Information'!A145</f>
        <v>161</v>
      </c>
      <c r="B145" s="1">
        <f>'Value of Information'!B145</f>
        <v>97</v>
      </c>
      <c r="C145" s="2">
        <f>'Value of Information'!C145</f>
        <v>91500</v>
      </c>
      <c r="D145" s="2">
        <f>'Value of Information'!D145</f>
        <v>89250</v>
      </c>
      <c r="E145" s="5">
        <f>'Value of Information'!E145</f>
        <v>40579</v>
      </c>
      <c r="F145" s="5">
        <f>'Value of Information'!F145</f>
        <v>40678</v>
      </c>
      <c r="G145" s="4">
        <f t="shared" si="2"/>
        <v>99</v>
      </c>
      <c r="H145" s="6">
        <f>'Value of Information'!G145</f>
        <v>1650</v>
      </c>
      <c r="I145" s="6">
        <f>'Value of Information'!H145</f>
        <v>2.25</v>
      </c>
      <c r="J145" s="6">
        <f>'Value of Information'!I145</f>
        <v>4</v>
      </c>
    </row>
    <row r="146" spans="1:10" x14ac:dyDescent="0.2">
      <c r="A146" s="1">
        <f>'Value of Information'!A146</f>
        <v>1084</v>
      </c>
      <c r="B146" s="1">
        <f>'Value of Information'!B146</f>
        <v>47</v>
      </c>
      <c r="C146" s="2">
        <f>'Value of Information'!C146</f>
        <v>85000</v>
      </c>
      <c r="D146" s="2">
        <f>'Value of Information'!D146</f>
        <v>84290</v>
      </c>
      <c r="E146" s="5">
        <f>'Value of Information'!E146</f>
        <v>40658</v>
      </c>
      <c r="F146" s="5">
        <f>'Value of Information'!F146</f>
        <v>40678</v>
      </c>
      <c r="G146" s="4">
        <f t="shared" si="2"/>
        <v>20</v>
      </c>
      <c r="H146" s="6">
        <f>'Value of Information'!G146</f>
        <v>1600</v>
      </c>
      <c r="I146" s="6">
        <f>'Value of Information'!H146</f>
        <v>3</v>
      </c>
      <c r="J146" s="6">
        <f>'Value of Information'!I146</f>
        <v>4</v>
      </c>
    </row>
    <row r="147" spans="1:10" x14ac:dyDescent="0.2">
      <c r="A147" s="1">
        <f>'Value of Information'!A147</f>
        <v>1030</v>
      </c>
      <c r="B147" s="1">
        <f>'Value of Information'!B147</f>
        <v>47</v>
      </c>
      <c r="C147" s="2">
        <f>'Value of Information'!C147</f>
        <v>86500</v>
      </c>
      <c r="D147" s="2">
        <f>'Value of Information'!D147</f>
        <v>82500</v>
      </c>
      <c r="E147" s="5">
        <f>'Value of Information'!E147</f>
        <v>40658</v>
      </c>
      <c r="F147" s="5">
        <f>'Value of Information'!F147</f>
        <v>40679</v>
      </c>
      <c r="G147" s="4">
        <f t="shared" si="2"/>
        <v>21</v>
      </c>
      <c r="H147" s="6">
        <f>'Value of Information'!G147</f>
        <v>1500</v>
      </c>
      <c r="I147" s="6">
        <f>'Value of Information'!H147</f>
        <v>2</v>
      </c>
      <c r="J147" s="6">
        <f>'Value of Information'!I147</f>
        <v>3</v>
      </c>
    </row>
    <row r="148" spans="1:10" x14ac:dyDescent="0.2">
      <c r="A148" s="1">
        <f>'Value of Information'!A148</f>
        <v>1013</v>
      </c>
      <c r="B148" s="1">
        <f>'Value of Information'!B148</f>
        <v>92</v>
      </c>
      <c r="C148" s="2">
        <f>'Value of Information'!C148</f>
        <v>84900</v>
      </c>
      <c r="D148" s="2">
        <f>'Value of Information'!D148</f>
        <v>80000</v>
      </c>
      <c r="E148" s="5">
        <f>'Value of Information'!E148</f>
        <v>40604</v>
      </c>
      <c r="F148" s="5">
        <f>'Value of Information'!F148</f>
        <v>40679</v>
      </c>
      <c r="G148" s="4">
        <f t="shared" si="2"/>
        <v>75</v>
      </c>
      <c r="H148" s="6">
        <f>'Value of Information'!G148</f>
        <v>1500</v>
      </c>
      <c r="I148" s="6">
        <f>'Value of Information'!H148</f>
        <v>2</v>
      </c>
      <c r="J148" s="6">
        <f>'Value of Information'!I148</f>
        <v>3</v>
      </c>
    </row>
    <row r="149" spans="1:10" x14ac:dyDescent="0.2">
      <c r="A149" s="1">
        <f>'Value of Information'!A149</f>
        <v>1047</v>
      </c>
      <c r="B149" s="1">
        <f>'Value of Information'!B149</f>
        <v>47</v>
      </c>
      <c r="C149" s="2">
        <f>'Value of Information'!C149</f>
        <v>94500</v>
      </c>
      <c r="D149" s="2">
        <f>'Value of Information'!D149</f>
        <v>90000</v>
      </c>
      <c r="E149" s="5">
        <f>'Value of Information'!E149</f>
        <v>40658</v>
      </c>
      <c r="F149" s="5">
        <f>'Value of Information'!F149</f>
        <v>40679</v>
      </c>
      <c r="G149" s="4">
        <f t="shared" si="2"/>
        <v>21</v>
      </c>
      <c r="H149" s="6">
        <f>'Value of Information'!G149</f>
        <v>1650</v>
      </c>
      <c r="I149" s="6">
        <f>'Value of Information'!H149</f>
        <v>2.5</v>
      </c>
      <c r="J149" s="6">
        <f>'Value of Information'!I149</f>
        <v>4</v>
      </c>
    </row>
    <row r="150" spans="1:10" x14ac:dyDescent="0.2">
      <c r="A150" s="1">
        <f>'Value of Information'!A150</f>
        <v>196</v>
      </c>
      <c r="B150" s="1">
        <f>'Value of Information'!B150</f>
        <v>97</v>
      </c>
      <c r="C150" s="2">
        <f>'Value of Information'!C150</f>
        <v>100000</v>
      </c>
      <c r="D150" s="2">
        <f>'Value of Information'!D150</f>
        <v>100000</v>
      </c>
      <c r="E150" s="5">
        <f>'Value of Information'!E150</f>
        <v>40579</v>
      </c>
      <c r="F150" s="5">
        <f>'Value of Information'!F150</f>
        <v>40679</v>
      </c>
      <c r="G150" s="4">
        <f t="shared" si="2"/>
        <v>100</v>
      </c>
      <c r="H150" s="6">
        <f>'Value of Information'!G150</f>
        <v>1850</v>
      </c>
      <c r="I150" s="6">
        <f>'Value of Information'!H150</f>
        <v>3</v>
      </c>
      <c r="J150" s="6">
        <f>'Value of Information'!I150</f>
        <v>4</v>
      </c>
    </row>
    <row r="151" spans="1:10" x14ac:dyDescent="0.2">
      <c r="A151" s="1">
        <f>'Value of Information'!A151</f>
        <v>44</v>
      </c>
      <c r="B151" s="1">
        <f>'Value of Information'!B151</f>
        <v>23</v>
      </c>
      <c r="C151" s="2">
        <f>'Value of Information'!C151</f>
        <v>87900</v>
      </c>
      <c r="D151" s="2">
        <f>'Value of Information'!D151</f>
        <v>86500</v>
      </c>
      <c r="E151" s="5">
        <f>'Value of Information'!E151</f>
        <v>40544</v>
      </c>
      <c r="F151" s="5">
        <f>'Value of Information'!F151</f>
        <v>40619</v>
      </c>
      <c r="G151" s="4">
        <f t="shared" si="2"/>
        <v>75</v>
      </c>
      <c r="H151" s="6">
        <f>'Value of Information'!G151</f>
        <v>1600</v>
      </c>
      <c r="I151" s="6">
        <f>'Value of Information'!H151</f>
        <v>3</v>
      </c>
      <c r="J151" s="6">
        <f>'Value of Information'!I151</f>
        <v>4</v>
      </c>
    </row>
    <row r="152" spans="1:10" x14ac:dyDescent="0.2">
      <c r="A152" s="1">
        <f>'Value of Information'!A152</f>
        <v>1022</v>
      </c>
      <c r="B152" s="1">
        <f>'Value of Information'!B152</f>
        <v>47</v>
      </c>
      <c r="C152" s="2">
        <f>'Value of Information'!C152</f>
        <v>67800</v>
      </c>
      <c r="D152" s="2">
        <f>'Value of Information'!D152</f>
        <v>65400</v>
      </c>
      <c r="E152" s="5">
        <f>'Value of Information'!E152</f>
        <v>40658</v>
      </c>
      <c r="F152" s="5">
        <f>'Value of Information'!F152</f>
        <v>40680</v>
      </c>
      <c r="G152" s="4">
        <f t="shared" si="2"/>
        <v>22</v>
      </c>
      <c r="H152" s="6">
        <f>'Value of Information'!G152</f>
        <v>1200</v>
      </c>
      <c r="I152" s="6">
        <f>'Value of Information'!H152</f>
        <v>2</v>
      </c>
      <c r="J152" s="6">
        <f>'Value of Information'!I152</f>
        <v>4</v>
      </c>
    </row>
    <row r="153" spans="1:10" x14ac:dyDescent="0.2">
      <c r="A153" s="1">
        <f>'Value of Information'!A153</f>
        <v>152</v>
      </c>
      <c r="B153" s="1">
        <f>'Value of Information'!B153</f>
        <v>97</v>
      </c>
      <c r="C153" s="2">
        <f>'Value of Information'!C153</f>
        <v>85600</v>
      </c>
      <c r="D153" s="2">
        <f>'Value of Information'!D153</f>
        <v>77980</v>
      </c>
      <c r="E153" s="5">
        <f>'Value of Information'!E153</f>
        <v>40579</v>
      </c>
      <c r="F153" s="5">
        <f>'Value of Information'!F153</f>
        <v>40680</v>
      </c>
      <c r="G153" s="4">
        <f t="shared" si="2"/>
        <v>101</v>
      </c>
      <c r="H153" s="6">
        <f>'Value of Information'!G153</f>
        <v>1500</v>
      </c>
      <c r="I153" s="6">
        <f>'Value of Information'!H153</f>
        <v>2.25</v>
      </c>
      <c r="J153" s="6">
        <f>'Value of Information'!I153</f>
        <v>4</v>
      </c>
    </row>
    <row r="154" spans="1:10" x14ac:dyDescent="0.2">
      <c r="A154" s="1">
        <f>'Value of Information'!A154</f>
        <v>1013</v>
      </c>
      <c r="B154" s="1">
        <f>'Value of Information'!B154</f>
        <v>47</v>
      </c>
      <c r="C154" s="2">
        <f>'Value of Information'!C154</f>
        <v>75500</v>
      </c>
      <c r="D154" s="2">
        <f>'Value of Information'!D154</f>
        <v>75000</v>
      </c>
      <c r="E154" s="5">
        <f>'Value of Information'!E154</f>
        <v>40658</v>
      </c>
      <c r="F154" s="5">
        <f>'Value of Information'!F154</f>
        <v>40680</v>
      </c>
      <c r="G154" s="4">
        <f t="shared" si="2"/>
        <v>22</v>
      </c>
      <c r="H154" s="6">
        <f>'Value of Information'!G154</f>
        <v>1400</v>
      </c>
      <c r="I154" s="6">
        <f>'Value of Information'!H154</f>
        <v>2.5</v>
      </c>
      <c r="J154" s="6">
        <f>'Value of Information'!I154</f>
        <v>3</v>
      </c>
    </row>
    <row r="155" spans="1:10" x14ac:dyDescent="0.2">
      <c r="A155" s="1">
        <f>'Value of Information'!A155</f>
        <v>156</v>
      </c>
      <c r="B155" s="1">
        <f>'Value of Information'!B155</f>
        <v>61</v>
      </c>
      <c r="C155" s="2">
        <f>'Value of Information'!C155</f>
        <v>69900</v>
      </c>
      <c r="D155" s="2">
        <f>'Value of Information'!D155</f>
        <v>69870</v>
      </c>
      <c r="E155" s="5">
        <f>'Value of Information'!E155</f>
        <v>40603</v>
      </c>
      <c r="F155" s="5">
        <f>'Value of Information'!F155</f>
        <v>40681</v>
      </c>
      <c r="G155" s="4">
        <f t="shared" si="2"/>
        <v>78</v>
      </c>
      <c r="H155" s="6">
        <f>'Value of Information'!G155</f>
        <v>1290</v>
      </c>
      <c r="I155" s="6">
        <f>'Value of Information'!H155</f>
        <v>3</v>
      </c>
      <c r="J155" s="6">
        <f>'Value of Information'!I155</f>
        <v>3</v>
      </c>
    </row>
    <row r="156" spans="1:10" x14ac:dyDescent="0.2">
      <c r="A156" s="1">
        <f>'Value of Information'!A156</f>
        <v>192</v>
      </c>
      <c r="B156" s="1">
        <f>'Value of Information'!B156</f>
        <v>97</v>
      </c>
      <c r="C156" s="2">
        <f>'Value of Information'!C156</f>
        <v>85500</v>
      </c>
      <c r="D156" s="2">
        <f>'Value of Information'!D156</f>
        <v>83500</v>
      </c>
      <c r="E156" s="5">
        <f>'Value of Information'!E156</f>
        <v>40579</v>
      </c>
      <c r="F156" s="5">
        <f>'Value of Information'!F156</f>
        <v>40681</v>
      </c>
      <c r="G156" s="4">
        <f t="shared" si="2"/>
        <v>102</v>
      </c>
      <c r="H156" s="6">
        <f>'Value of Information'!G156</f>
        <v>1550</v>
      </c>
      <c r="I156" s="6">
        <f>'Value of Information'!H156</f>
        <v>3</v>
      </c>
      <c r="J156" s="6">
        <f>'Value of Information'!I156</f>
        <v>3</v>
      </c>
    </row>
    <row r="157" spans="1:10" x14ac:dyDescent="0.2">
      <c r="A157" s="1">
        <f>'Value of Information'!A157</f>
        <v>179</v>
      </c>
      <c r="B157" s="1">
        <f>'Value of Information'!B157</f>
        <v>97</v>
      </c>
      <c r="C157" s="2">
        <f>'Value of Information'!C157</f>
        <v>84500</v>
      </c>
      <c r="D157" s="2">
        <f>'Value of Information'!D157</f>
        <v>79800</v>
      </c>
      <c r="E157" s="5">
        <f>'Value of Information'!E157</f>
        <v>40579</v>
      </c>
      <c r="F157" s="5">
        <f>'Value of Information'!F157</f>
        <v>40681</v>
      </c>
      <c r="G157" s="4">
        <f t="shared" si="2"/>
        <v>102</v>
      </c>
      <c r="H157" s="6">
        <f>'Value of Information'!G157</f>
        <v>1550</v>
      </c>
      <c r="I157" s="6">
        <f>'Value of Information'!H157</f>
        <v>1</v>
      </c>
      <c r="J157" s="6">
        <f>'Value of Information'!I157</f>
        <v>2</v>
      </c>
    </row>
    <row r="158" spans="1:10" x14ac:dyDescent="0.2">
      <c r="A158" s="1">
        <f>'Value of Information'!A158</f>
        <v>1004</v>
      </c>
      <c r="B158" s="1">
        <f>'Value of Information'!B158</f>
        <v>92</v>
      </c>
      <c r="C158" s="2">
        <f>'Value of Information'!C158</f>
        <v>81000</v>
      </c>
      <c r="D158" s="2">
        <f>'Value of Information'!D158</f>
        <v>80000</v>
      </c>
      <c r="E158" s="5">
        <f>'Value of Information'!E158</f>
        <v>40604</v>
      </c>
      <c r="F158" s="5">
        <f>'Value of Information'!F158</f>
        <v>40681</v>
      </c>
      <c r="G158" s="4">
        <f t="shared" si="2"/>
        <v>77</v>
      </c>
      <c r="H158" s="6">
        <f>'Value of Information'!G158</f>
        <v>1525</v>
      </c>
      <c r="I158" s="6">
        <f>'Value of Information'!H158</f>
        <v>2.25</v>
      </c>
      <c r="J158" s="6">
        <f>'Value of Information'!I158</f>
        <v>3</v>
      </c>
    </row>
    <row r="159" spans="1:10" x14ac:dyDescent="0.2">
      <c r="A159" s="1">
        <f>'Value of Information'!A159</f>
        <v>159</v>
      </c>
      <c r="B159" s="1">
        <f>'Value of Information'!B159</f>
        <v>61</v>
      </c>
      <c r="C159" s="2">
        <f>'Value of Information'!C159</f>
        <v>71500</v>
      </c>
      <c r="D159" s="2">
        <f>'Value of Information'!D159</f>
        <v>70000</v>
      </c>
      <c r="E159" s="5">
        <f>'Value of Information'!E159</f>
        <v>40603</v>
      </c>
      <c r="F159" s="5">
        <f>'Value of Information'!F159</f>
        <v>40683</v>
      </c>
      <c r="G159" s="4">
        <f t="shared" si="2"/>
        <v>80</v>
      </c>
      <c r="H159" s="6">
        <f>'Value of Information'!G159</f>
        <v>1300</v>
      </c>
      <c r="I159" s="6">
        <f>'Value of Information'!H159</f>
        <v>2</v>
      </c>
      <c r="J159" s="6">
        <f>'Value of Information'!I159</f>
        <v>4</v>
      </c>
    </row>
    <row r="160" spans="1:10" x14ac:dyDescent="0.2">
      <c r="A160" s="1">
        <f>'Value of Information'!A160</f>
        <v>174</v>
      </c>
      <c r="B160" s="1">
        <f>'Value of Information'!B160</f>
        <v>61</v>
      </c>
      <c r="C160" s="2">
        <f>'Value of Information'!C160</f>
        <v>85500</v>
      </c>
      <c r="D160" s="2">
        <f>'Value of Information'!D160</f>
        <v>84000</v>
      </c>
      <c r="E160" s="5">
        <f>'Value of Information'!E160</f>
        <v>40603</v>
      </c>
      <c r="F160" s="5">
        <f>'Value of Information'!F160</f>
        <v>40683</v>
      </c>
      <c r="G160" s="4">
        <f t="shared" si="2"/>
        <v>80</v>
      </c>
      <c r="H160" s="6">
        <f>'Value of Information'!G160</f>
        <v>1550</v>
      </c>
      <c r="I160" s="6">
        <f>'Value of Information'!H160</f>
        <v>1</v>
      </c>
      <c r="J160" s="6">
        <f>'Value of Information'!I160</f>
        <v>4</v>
      </c>
    </row>
    <row r="161" spans="1:10" x14ac:dyDescent="0.2">
      <c r="A161" s="1">
        <f>'Value of Information'!A161</f>
        <v>1021</v>
      </c>
      <c r="B161" s="1">
        <f>'Value of Information'!B161</f>
        <v>92</v>
      </c>
      <c r="C161" s="2">
        <f>'Value of Information'!C161</f>
        <v>69900</v>
      </c>
      <c r="D161" s="2">
        <f>'Value of Information'!D161</f>
        <v>67000</v>
      </c>
      <c r="E161" s="5">
        <f>'Value of Information'!E161</f>
        <v>40604</v>
      </c>
      <c r="F161" s="5">
        <f>'Value of Information'!F161</f>
        <v>40683</v>
      </c>
      <c r="G161" s="4">
        <f t="shared" si="2"/>
        <v>79</v>
      </c>
      <c r="H161" s="6">
        <f>'Value of Information'!G161</f>
        <v>1250</v>
      </c>
      <c r="I161" s="6">
        <f>'Value of Information'!H161</f>
        <v>2</v>
      </c>
      <c r="J161" s="6">
        <f>'Value of Information'!I161</f>
        <v>3</v>
      </c>
    </row>
    <row r="162" spans="1:10" x14ac:dyDescent="0.2">
      <c r="A162" s="1">
        <f>'Value of Information'!A162</f>
        <v>158</v>
      </c>
      <c r="B162" s="1">
        <f>'Value of Information'!B162</f>
        <v>97</v>
      </c>
      <c r="C162" s="2">
        <f>'Value of Information'!C162</f>
        <v>75500</v>
      </c>
      <c r="D162" s="2">
        <f>'Value of Information'!D162</f>
        <v>69750</v>
      </c>
      <c r="E162" s="5">
        <f>'Value of Information'!E162</f>
        <v>40579</v>
      </c>
      <c r="F162" s="5">
        <f>'Value of Information'!F162</f>
        <v>40684</v>
      </c>
      <c r="G162" s="4">
        <f t="shared" si="2"/>
        <v>105</v>
      </c>
      <c r="H162" s="6">
        <f>'Value of Information'!G162</f>
        <v>1275</v>
      </c>
      <c r="I162" s="6">
        <f>'Value of Information'!H162</f>
        <v>2.5</v>
      </c>
      <c r="J162" s="6">
        <f>'Value of Information'!I162</f>
        <v>4</v>
      </c>
    </row>
    <row r="163" spans="1:10" x14ac:dyDescent="0.2">
      <c r="A163" s="1">
        <f>'Value of Information'!A163</f>
        <v>1004</v>
      </c>
      <c r="B163" s="1">
        <f>'Value of Information'!B163</f>
        <v>47</v>
      </c>
      <c r="C163" s="2">
        <f>'Value of Information'!C163</f>
        <v>103000</v>
      </c>
      <c r="D163" s="2">
        <f>'Value of Information'!D163</f>
        <v>100000</v>
      </c>
      <c r="E163" s="5">
        <f>'Value of Information'!E163</f>
        <v>40658</v>
      </c>
      <c r="F163" s="5">
        <f>'Value of Information'!F163</f>
        <v>40684</v>
      </c>
      <c r="G163" s="4">
        <f t="shared" si="2"/>
        <v>26</v>
      </c>
      <c r="H163" s="6">
        <f>'Value of Information'!G163</f>
        <v>1900</v>
      </c>
      <c r="I163" s="6">
        <f>'Value of Information'!H163</f>
        <v>3</v>
      </c>
      <c r="J163" s="6">
        <f>'Value of Information'!I163</f>
        <v>4</v>
      </c>
    </row>
    <row r="164" spans="1:10" x14ac:dyDescent="0.2">
      <c r="A164" s="1">
        <f>'Value of Information'!A164</f>
        <v>1039</v>
      </c>
      <c r="B164" s="1">
        <f>'Value of Information'!B164</f>
        <v>92</v>
      </c>
      <c r="C164" s="2">
        <f>'Value of Information'!C164</f>
        <v>79900</v>
      </c>
      <c r="D164" s="2">
        <f>'Value of Information'!D164</f>
        <v>78000</v>
      </c>
      <c r="E164" s="5">
        <f>'Value of Information'!E164</f>
        <v>40604</v>
      </c>
      <c r="F164" s="5">
        <f>'Value of Information'!F164</f>
        <v>40684</v>
      </c>
      <c r="G164" s="4">
        <f t="shared" si="2"/>
        <v>80</v>
      </c>
      <c r="H164" s="6">
        <f>'Value of Information'!G164</f>
        <v>1500</v>
      </c>
      <c r="I164" s="6">
        <f>'Value of Information'!H164</f>
        <v>3</v>
      </c>
      <c r="J164" s="6">
        <f>'Value of Information'!I164</f>
        <v>4</v>
      </c>
    </row>
    <row r="165" spans="1:10" x14ac:dyDescent="0.2">
      <c r="A165" s="1">
        <f>'Value of Information'!A165</f>
        <v>33</v>
      </c>
      <c r="B165" s="1">
        <f>'Value of Information'!B165</f>
        <v>23</v>
      </c>
      <c r="C165" s="2">
        <f>'Value of Information'!C165</f>
        <v>104500</v>
      </c>
      <c r="D165" s="2">
        <f>'Value of Information'!D165</f>
        <v>104000</v>
      </c>
      <c r="E165" s="5">
        <f>'Value of Information'!E165</f>
        <v>40544</v>
      </c>
      <c r="F165" s="5">
        <f>'Value of Information'!F165</f>
        <v>40624</v>
      </c>
      <c r="G165" s="4">
        <f t="shared" si="2"/>
        <v>80</v>
      </c>
      <c r="H165" s="6">
        <f>'Value of Information'!G165</f>
        <v>1900</v>
      </c>
      <c r="I165" s="6">
        <f>'Value of Information'!H165</f>
        <v>2</v>
      </c>
      <c r="J165" s="6">
        <f>'Value of Information'!I165</f>
        <v>2</v>
      </c>
    </row>
    <row r="166" spans="1:10" x14ac:dyDescent="0.2">
      <c r="A166" s="1">
        <f>'Value of Information'!A166</f>
        <v>120</v>
      </c>
      <c r="B166" s="1">
        <f>'Value of Information'!B166</f>
        <v>61</v>
      </c>
      <c r="C166" s="2">
        <f>'Value of Information'!C166</f>
        <v>94500</v>
      </c>
      <c r="D166" s="2">
        <f>'Value of Information'!D166</f>
        <v>92500</v>
      </c>
      <c r="E166" s="5">
        <f>'Value of Information'!E166</f>
        <v>40544</v>
      </c>
      <c r="F166" s="5">
        <f>'Value of Information'!F166</f>
        <v>40685</v>
      </c>
      <c r="G166" s="4">
        <f t="shared" si="2"/>
        <v>141</v>
      </c>
      <c r="H166" s="6">
        <f>'Value of Information'!G166</f>
        <v>1700</v>
      </c>
      <c r="I166" s="6">
        <f>'Value of Information'!H166</f>
        <v>3</v>
      </c>
      <c r="J166" s="6">
        <f>'Value of Information'!I166</f>
        <v>3</v>
      </c>
    </row>
    <row r="167" spans="1:10" x14ac:dyDescent="0.2">
      <c r="A167" s="1">
        <f>'Value of Information'!A167</f>
        <v>159</v>
      </c>
      <c r="B167" s="1">
        <f>'Value of Information'!B167</f>
        <v>97</v>
      </c>
      <c r="C167" s="2">
        <f>'Value of Information'!C167</f>
        <v>77680</v>
      </c>
      <c r="D167" s="2">
        <f>'Value of Information'!D167</f>
        <v>75000</v>
      </c>
      <c r="E167" s="5">
        <f>'Value of Information'!E167</f>
        <v>40579</v>
      </c>
      <c r="F167" s="5">
        <f>'Value of Information'!F167</f>
        <v>40685</v>
      </c>
      <c r="G167" s="4">
        <f t="shared" si="2"/>
        <v>106</v>
      </c>
      <c r="H167" s="6">
        <f>'Value of Information'!G167</f>
        <v>1400</v>
      </c>
      <c r="I167" s="6">
        <f>'Value of Information'!H167</f>
        <v>1</v>
      </c>
      <c r="J167" s="6">
        <f>'Value of Information'!I167</f>
        <v>2</v>
      </c>
    </row>
    <row r="168" spans="1:10" x14ac:dyDescent="0.2">
      <c r="A168" s="1">
        <f>'Value of Information'!A168</f>
        <v>168</v>
      </c>
      <c r="B168" s="1">
        <f>'Value of Information'!B168</f>
        <v>97</v>
      </c>
      <c r="C168" s="2">
        <f>'Value of Information'!C168</f>
        <v>95500</v>
      </c>
      <c r="D168" s="2">
        <f>'Value of Information'!D168</f>
        <v>92500</v>
      </c>
      <c r="E168" s="5">
        <f>'Value of Information'!E168</f>
        <v>40579</v>
      </c>
      <c r="F168" s="5">
        <f>'Value of Information'!F168</f>
        <v>40686</v>
      </c>
      <c r="G168" s="4">
        <f t="shared" si="2"/>
        <v>107</v>
      </c>
      <c r="H168" s="6">
        <f>'Value of Information'!G168</f>
        <v>1725</v>
      </c>
      <c r="I168" s="6">
        <f>'Value of Information'!H168</f>
        <v>2</v>
      </c>
      <c r="J168" s="6">
        <f>'Value of Information'!I168</f>
        <v>4</v>
      </c>
    </row>
    <row r="169" spans="1:10" x14ac:dyDescent="0.2">
      <c r="A169" s="1">
        <f>'Value of Information'!A169</f>
        <v>173</v>
      </c>
      <c r="B169" s="1">
        <f>'Value of Information'!B169</f>
        <v>61</v>
      </c>
      <c r="C169" s="2">
        <f>'Value of Information'!C169</f>
        <v>89900</v>
      </c>
      <c r="D169" s="2">
        <f>'Value of Information'!D169</f>
        <v>88000</v>
      </c>
      <c r="E169" s="5">
        <f>'Value of Information'!E169</f>
        <v>40603</v>
      </c>
      <c r="F169" s="5">
        <f>'Value of Information'!F169</f>
        <v>40686</v>
      </c>
      <c r="G169" s="4">
        <f t="shared" si="2"/>
        <v>83</v>
      </c>
      <c r="H169" s="6">
        <f>'Value of Information'!G169</f>
        <v>1600</v>
      </c>
      <c r="I169" s="6">
        <f>'Value of Information'!H169</f>
        <v>2.5</v>
      </c>
      <c r="J169" s="6">
        <f>'Value of Information'!I169</f>
        <v>4</v>
      </c>
    </row>
    <row r="170" spans="1:10" x14ac:dyDescent="0.2">
      <c r="A170" s="1">
        <f>'Value of Information'!A170</f>
        <v>158</v>
      </c>
      <c r="B170" s="1">
        <f>'Value of Information'!B170</f>
        <v>61</v>
      </c>
      <c r="C170" s="2">
        <f>'Value of Information'!C170</f>
        <v>84500</v>
      </c>
      <c r="D170" s="2">
        <f>'Value of Information'!D170</f>
        <v>82500</v>
      </c>
      <c r="E170" s="5">
        <f>'Value of Information'!E170</f>
        <v>40603</v>
      </c>
      <c r="F170" s="5">
        <f>'Value of Information'!F170</f>
        <v>40686</v>
      </c>
      <c r="G170" s="4">
        <f t="shared" si="2"/>
        <v>83</v>
      </c>
      <c r="H170" s="6">
        <f>'Value of Information'!G170</f>
        <v>1500</v>
      </c>
      <c r="I170" s="6">
        <f>'Value of Information'!H170</f>
        <v>2.25</v>
      </c>
      <c r="J170" s="6">
        <f>'Value of Information'!I170</f>
        <v>3</v>
      </c>
    </row>
    <row r="171" spans="1:10" x14ac:dyDescent="0.2">
      <c r="A171" s="1">
        <f>'Value of Information'!A171</f>
        <v>138</v>
      </c>
      <c r="B171" s="1">
        <f>'Value of Information'!B171</f>
        <v>61</v>
      </c>
      <c r="C171" s="2">
        <f>'Value of Information'!C171</f>
        <v>71700</v>
      </c>
      <c r="D171" s="2">
        <f>'Value of Information'!D171</f>
        <v>70000</v>
      </c>
      <c r="E171" s="5">
        <f>'Value of Information'!E171</f>
        <v>40575</v>
      </c>
      <c r="F171" s="5">
        <f>'Value of Information'!F171</f>
        <v>40686</v>
      </c>
      <c r="G171" s="4">
        <f t="shared" si="2"/>
        <v>111</v>
      </c>
      <c r="H171" s="6">
        <f>'Value of Information'!G171</f>
        <v>1300</v>
      </c>
      <c r="I171" s="6">
        <f>'Value of Information'!H171</f>
        <v>2</v>
      </c>
      <c r="J171" s="6">
        <f>'Value of Information'!I171</f>
        <v>4</v>
      </c>
    </row>
    <row r="172" spans="1:10" x14ac:dyDescent="0.2">
      <c r="A172" s="1">
        <f>'Value of Information'!A172</f>
        <v>1087</v>
      </c>
      <c r="B172" s="1">
        <f>'Value of Information'!B172</f>
        <v>47</v>
      </c>
      <c r="C172" s="2">
        <f>'Value of Information'!C172</f>
        <v>71700</v>
      </c>
      <c r="D172" s="2">
        <f>'Value of Information'!D172</f>
        <v>70000</v>
      </c>
      <c r="E172" s="5">
        <f>'Value of Information'!E172</f>
        <v>40658</v>
      </c>
      <c r="F172" s="5">
        <f>'Value of Information'!F172</f>
        <v>40687</v>
      </c>
      <c r="G172" s="4">
        <f t="shared" si="2"/>
        <v>29</v>
      </c>
      <c r="H172" s="6">
        <f>'Value of Information'!G172</f>
        <v>1300</v>
      </c>
      <c r="I172" s="6">
        <f>'Value of Information'!H172</f>
        <v>2</v>
      </c>
      <c r="J172" s="6">
        <f>'Value of Information'!I172</f>
        <v>4</v>
      </c>
    </row>
    <row r="173" spans="1:10" x14ac:dyDescent="0.2">
      <c r="A173" s="1">
        <f>'Value of Information'!A173</f>
        <v>1014</v>
      </c>
      <c r="B173" s="1">
        <f>'Value of Information'!B173</f>
        <v>92</v>
      </c>
      <c r="C173" s="2">
        <f>'Value of Information'!C173</f>
        <v>79900</v>
      </c>
      <c r="D173" s="2">
        <f>'Value of Information'!D173</f>
        <v>75000</v>
      </c>
      <c r="E173" s="5">
        <f>'Value of Information'!E173</f>
        <v>40604</v>
      </c>
      <c r="F173" s="5">
        <f>'Value of Information'!F173</f>
        <v>40687</v>
      </c>
      <c r="G173" s="4">
        <f t="shared" si="2"/>
        <v>83</v>
      </c>
      <c r="H173" s="6">
        <f>'Value of Information'!G173</f>
        <v>1400</v>
      </c>
      <c r="I173" s="6">
        <f>'Value of Information'!H173</f>
        <v>1.75</v>
      </c>
      <c r="J173" s="6">
        <f>'Value of Information'!I173</f>
        <v>4</v>
      </c>
    </row>
    <row r="174" spans="1:10" x14ac:dyDescent="0.2">
      <c r="A174" s="1">
        <f>'Value of Information'!A174</f>
        <v>155</v>
      </c>
      <c r="B174" s="1">
        <f>'Value of Information'!B174</f>
        <v>61</v>
      </c>
      <c r="C174" s="2">
        <f>'Value of Information'!C174</f>
        <v>79900</v>
      </c>
      <c r="D174" s="2">
        <f>'Value of Information'!D174</f>
        <v>77500</v>
      </c>
      <c r="E174" s="5">
        <f>'Value of Information'!E174</f>
        <v>40603</v>
      </c>
      <c r="F174" s="5">
        <f>'Value of Information'!F174</f>
        <v>40687</v>
      </c>
      <c r="G174" s="4">
        <f t="shared" si="2"/>
        <v>84</v>
      </c>
      <c r="H174" s="6">
        <f>'Value of Information'!G174</f>
        <v>1450</v>
      </c>
      <c r="I174" s="6">
        <f>'Value of Information'!H174</f>
        <v>1</v>
      </c>
      <c r="J174" s="6">
        <f>'Value of Information'!I174</f>
        <v>4</v>
      </c>
    </row>
    <row r="175" spans="1:10" x14ac:dyDescent="0.2">
      <c r="A175" s="1">
        <f>'Value of Information'!A175</f>
        <v>161</v>
      </c>
      <c r="B175" s="1">
        <f>'Value of Information'!B175</f>
        <v>61</v>
      </c>
      <c r="C175" s="2">
        <f>'Value of Information'!C175</f>
        <v>69000</v>
      </c>
      <c r="D175" s="2">
        <f>'Value of Information'!D175</f>
        <v>66890</v>
      </c>
      <c r="E175" s="5">
        <f>'Value of Information'!E175</f>
        <v>40603</v>
      </c>
      <c r="F175" s="5">
        <f>'Value of Information'!F175</f>
        <v>40687</v>
      </c>
      <c r="G175" s="4">
        <f t="shared" si="2"/>
        <v>84</v>
      </c>
      <c r="H175" s="6">
        <f>'Value of Information'!G175</f>
        <v>1225</v>
      </c>
      <c r="I175" s="6">
        <f>'Value of Information'!H175</f>
        <v>2.25</v>
      </c>
      <c r="J175" s="6">
        <f>'Value of Information'!I175</f>
        <v>3</v>
      </c>
    </row>
    <row r="176" spans="1:10" x14ac:dyDescent="0.2">
      <c r="A176" s="1">
        <f>'Value of Information'!A176</f>
        <v>186</v>
      </c>
      <c r="B176" s="1">
        <f>'Value of Information'!B176</f>
        <v>97</v>
      </c>
      <c r="C176" s="2">
        <f>'Value of Information'!C176</f>
        <v>92500</v>
      </c>
      <c r="D176" s="2">
        <f>'Value of Information'!D176</f>
        <v>91250</v>
      </c>
      <c r="E176" s="5">
        <f>'Value of Information'!E176</f>
        <v>40579</v>
      </c>
      <c r="F176" s="5">
        <f>'Value of Information'!F176</f>
        <v>40687</v>
      </c>
      <c r="G176" s="4">
        <f t="shared" si="2"/>
        <v>108</v>
      </c>
      <c r="H176" s="6">
        <f>'Value of Information'!G176</f>
        <v>1750</v>
      </c>
      <c r="I176" s="6">
        <f>'Value of Information'!H176</f>
        <v>2.25</v>
      </c>
      <c r="J176" s="6">
        <f>'Value of Information'!I176</f>
        <v>4</v>
      </c>
    </row>
    <row r="177" spans="1:10" x14ac:dyDescent="0.2">
      <c r="A177" s="1">
        <f>'Value of Information'!A177</f>
        <v>58</v>
      </c>
      <c r="B177" s="1">
        <f>'Value of Information'!B177</f>
        <v>23</v>
      </c>
      <c r="C177" s="2">
        <f>'Value of Information'!C177</f>
        <v>95500</v>
      </c>
      <c r="D177" s="2">
        <f>'Value of Information'!D177</f>
        <v>94000</v>
      </c>
      <c r="E177" s="5">
        <f>'Value of Information'!E177</f>
        <v>40544</v>
      </c>
      <c r="F177" s="5">
        <f>'Value of Information'!F177</f>
        <v>40687</v>
      </c>
      <c r="G177" s="4">
        <f t="shared" si="2"/>
        <v>143</v>
      </c>
      <c r="H177" s="6">
        <f>'Value of Information'!G177</f>
        <v>1800</v>
      </c>
      <c r="I177" s="6">
        <f>'Value of Information'!H177</f>
        <v>2</v>
      </c>
      <c r="J177" s="6">
        <f>'Value of Information'!I177</f>
        <v>4</v>
      </c>
    </row>
    <row r="178" spans="1:10" x14ac:dyDescent="0.2">
      <c r="A178" s="1">
        <f>'Value of Information'!A178</f>
        <v>31</v>
      </c>
      <c r="B178" s="1">
        <f>'Value of Information'!B178</f>
        <v>23</v>
      </c>
      <c r="C178" s="2">
        <f>'Value of Information'!C178</f>
        <v>72500</v>
      </c>
      <c r="D178" s="2">
        <f>'Value of Information'!D178</f>
        <v>71000</v>
      </c>
      <c r="E178" s="5">
        <f>'Value of Information'!E178</f>
        <v>40544</v>
      </c>
      <c r="F178" s="5">
        <f>'Value of Information'!F178</f>
        <v>40688</v>
      </c>
      <c r="G178" s="4">
        <f t="shared" si="2"/>
        <v>144</v>
      </c>
      <c r="H178" s="6">
        <f>'Value of Information'!G178</f>
        <v>1300</v>
      </c>
      <c r="I178" s="6">
        <f>'Value of Information'!H178</f>
        <v>2.25</v>
      </c>
      <c r="J178" s="6">
        <f>'Value of Information'!I178</f>
        <v>4</v>
      </c>
    </row>
    <row r="179" spans="1:10" x14ac:dyDescent="0.2">
      <c r="A179" s="1">
        <f>'Value of Information'!A179</f>
        <v>53</v>
      </c>
      <c r="B179" s="1">
        <f>'Value of Information'!B179</f>
        <v>23</v>
      </c>
      <c r="C179" s="2">
        <f>'Value of Information'!C179</f>
        <v>74000</v>
      </c>
      <c r="D179" s="2">
        <f>'Value of Information'!D179</f>
        <v>71300</v>
      </c>
      <c r="E179" s="5">
        <f>'Value of Information'!E179</f>
        <v>40544</v>
      </c>
      <c r="F179" s="5">
        <f>'Value of Information'!F179</f>
        <v>40689</v>
      </c>
      <c r="G179" s="4">
        <f t="shared" si="2"/>
        <v>145</v>
      </c>
      <c r="H179" s="6">
        <f>'Value of Information'!G179</f>
        <v>1350</v>
      </c>
      <c r="I179" s="6">
        <f>'Value of Information'!H179</f>
        <v>2.5</v>
      </c>
      <c r="J179" s="6">
        <f>'Value of Information'!I179</f>
        <v>3</v>
      </c>
    </row>
    <row r="180" spans="1:10" x14ac:dyDescent="0.2">
      <c r="A180" s="1">
        <f>'Value of Information'!A180</f>
        <v>42</v>
      </c>
      <c r="B180" s="1">
        <f>'Value of Information'!B180</f>
        <v>23</v>
      </c>
      <c r="C180" s="2">
        <f>'Value of Information'!C180</f>
        <v>57000</v>
      </c>
      <c r="D180" s="2">
        <f>'Value of Information'!D180</f>
        <v>54680</v>
      </c>
      <c r="E180" s="5">
        <f>'Value of Information'!E180</f>
        <v>40544</v>
      </c>
      <c r="F180" s="5">
        <f>'Value of Information'!F180</f>
        <v>40689</v>
      </c>
      <c r="G180" s="4">
        <f t="shared" si="2"/>
        <v>145</v>
      </c>
      <c r="H180" s="6">
        <f>'Value of Information'!G180</f>
        <v>1000</v>
      </c>
      <c r="I180" s="6">
        <f>'Value of Information'!H180</f>
        <v>2.5</v>
      </c>
      <c r="J180" s="6">
        <f>'Value of Information'!I180</f>
        <v>4</v>
      </c>
    </row>
    <row r="181" spans="1:10" x14ac:dyDescent="0.2">
      <c r="A181" s="1">
        <f>'Value of Information'!A181</f>
        <v>172</v>
      </c>
      <c r="B181" s="1">
        <f>'Value of Information'!B181</f>
        <v>61</v>
      </c>
      <c r="C181" s="2">
        <f>'Value of Information'!C181</f>
        <v>81200</v>
      </c>
      <c r="D181" s="2">
        <f>'Value of Information'!D181</f>
        <v>80000</v>
      </c>
      <c r="E181" s="5">
        <f>'Value of Information'!E181</f>
        <v>40603</v>
      </c>
      <c r="F181" s="5">
        <f>'Value of Information'!F181</f>
        <v>40690</v>
      </c>
      <c r="G181" s="4">
        <f t="shared" si="2"/>
        <v>87</v>
      </c>
      <c r="H181" s="6">
        <f>'Value of Information'!G181</f>
        <v>1500</v>
      </c>
      <c r="I181" s="6">
        <f>'Value of Information'!H181</f>
        <v>2.25</v>
      </c>
      <c r="J181" s="6">
        <f>'Value of Information'!I181</f>
        <v>3</v>
      </c>
    </row>
    <row r="182" spans="1:10" x14ac:dyDescent="0.2">
      <c r="A182" s="1">
        <f>'Value of Information'!A182</f>
        <v>153</v>
      </c>
      <c r="B182" s="1">
        <f>'Value of Information'!B182</f>
        <v>97</v>
      </c>
      <c r="C182" s="2">
        <f>'Value of Information'!C182</f>
        <v>85000</v>
      </c>
      <c r="D182" s="2">
        <f>'Value of Information'!D182</f>
        <v>79000</v>
      </c>
      <c r="E182" s="5">
        <f>'Value of Information'!E182</f>
        <v>40579</v>
      </c>
      <c r="F182" s="5">
        <f>'Value of Information'!F182</f>
        <v>40691</v>
      </c>
      <c r="G182" s="4">
        <f t="shared" si="2"/>
        <v>112</v>
      </c>
      <c r="H182" s="6">
        <f>'Value of Information'!G182</f>
        <v>1525</v>
      </c>
      <c r="I182" s="6">
        <f>'Value of Information'!H182</f>
        <v>2.5</v>
      </c>
      <c r="J182" s="6">
        <f>'Value of Information'!I182</f>
        <v>4</v>
      </c>
    </row>
    <row r="183" spans="1:10" x14ac:dyDescent="0.2">
      <c r="A183" s="1">
        <f>'Value of Information'!A183</f>
        <v>43</v>
      </c>
      <c r="B183" s="1">
        <f>'Value of Information'!B183</f>
        <v>23</v>
      </c>
      <c r="C183" s="2">
        <f>'Value of Information'!C183</f>
        <v>93000</v>
      </c>
      <c r="D183" s="2">
        <f>'Value of Information'!D183</f>
        <v>92150</v>
      </c>
      <c r="E183" s="5">
        <f>'Value of Information'!E183</f>
        <v>40544</v>
      </c>
      <c r="F183" s="5">
        <f>'Value of Information'!F183</f>
        <v>40630</v>
      </c>
      <c r="G183" s="4">
        <f t="shared" si="2"/>
        <v>86</v>
      </c>
      <c r="H183" s="6">
        <f>'Value of Information'!G183</f>
        <v>1700</v>
      </c>
      <c r="I183" s="6">
        <f>'Value of Information'!H183</f>
        <v>1</v>
      </c>
      <c r="J183" s="6">
        <f>'Value of Information'!I183</f>
        <v>4</v>
      </c>
    </row>
    <row r="184" spans="1:10" x14ac:dyDescent="0.2">
      <c r="A184" s="1">
        <f>'Value of Information'!A184</f>
        <v>1085</v>
      </c>
      <c r="B184" s="1">
        <f>'Value of Information'!B184</f>
        <v>47</v>
      </c>
      <c r="C184" s="2">
        <f>'Value of Information'!C184</f>
        <v>94500</v>
      </c>
      <c r="D184" s="2">
        <f>'Value of Information'!D184</f>
        <v>90000</v>
      </c>
      <c r="E184" s="5">
        <f>'Value of Information'!E184</f>
        <v>40658</v>
      </c>
      <c r="F184" s="5">
        <f>'Value of Information'!F184</f>
        <v>40691</v>
      </c>
      <c r="G184" s="4">
        <f t="shared" si="2"/>
        <v>33</v>
      </c>
      <c r="H184" s="6">
        <f>'Value of Information'!G184</f>
        <v>1750</v>
      </c>
      <c r="I184" s="6">
        <f>'Value of Information'!H184</f>
        <v>2.25</v>
      </c>
      <c r="J184" s="6">
        <f>'Value of Information'!I184</f>
        <v>4</v>
      </c>
    </row>
    <row r="185" spans="1:10" x14ac:dyDescent="0.2">
      <c r="A185" s="1">
        <f>'Value of Information'!A185</f>
        <v>52</v>
      </c>
      <c r="B185" s="1">
        <f>'Value of Information'!B185</f>
        <v>23</v>
      </c>
      <c r="C185" s="2">
        <f>'Value of Information'!C185</f>
        <v>75000</v>
      </c>
      <c r="D185" s="2">
        <f>'Value of Information'!D185</f>
        <v>74500</v>
      </c>
      <c r="E185" s="5">
        <f>'Value of Information'!E185</f>
        <v>40544</v>
      </c>
      <c r="F185" s="5">
        <f>'Value of Information'!F185</f>
        <v>40691</v>
      </c>
      <c r="G185" s="4">
        <f t="shared" si="2"/>
        <v>147</v>
      </c>
      <c r="H185" s="6">
        <f>'Value of Information'!G185</f>
        <v>1450</v>
      </c>
      <c r="I185" s="6">
        <f>'Value of Information'!H185</f>
        <v>2.25</v>
      </c>
      <c r="J185" s="6">
        <f>'Value of Information'!I185</f>
        <v>3</v>
      </c>
    </row>
    <row r="186" spans="1:10" x14ac:dyDescent="0.2">
      <c r="A186" s="1">
        <f>'Value of Information'!A186</f>
        <v>185</v>
      </c>
      <c r="B186" s="1">
        <f>'Value of Information'!B186</f>
        <v>97</v>
      </c>
      <c r="C186" s="2">
        <f>'Value of Information'!C186</f>
        <v>92500</v>
      </c>
      <c r="D186" s="2">
        <f>'Value of Information'!D186</f>
        <v>91500</v>
      </c>
      <c r="E186" s="5">
        <f>'Value of Information'!E186</f>
        <v>40579</v>
      </c>
      <c r="F186" s="5">
        <f>'Value of Information'!F186</f>
        <v>40691</v>
      </c>
      <c r="G186" s="4">
        <f t="shared" si="2"/>
        <v>112</v>
      </c>
      <c r="H186" s="6">
        <f>'Value of Information'!G186</f>
        <v>1785</v>
      </c>
      <c r="I186" s="6">
        <f>'Value of Information'!H186</f>
        <v>3</v>
      </c>
      <c r="J186" s="6">
        <f>'Value of Information'!I186</f>
        <v>4</v>
      </c>
    </row>
    <row r="187" spans="1:10" x14ac:dyDescent="0.2">
      <c r="A187" s="1">
        <f>'Value of Information'!A187</f>
        <v>1077</v>
      </c>
      <c r="B187" s="1">
        <f>'Value of Information'!B187</f>
        <v>47</v>
      </c>
      <c r="C187" s="2">
        <f>'Value of Information'!C187</f>
        <v>77900</v>
      </c>
      <c r="D187" s="2">
        <f>'Value of Information'!D187</f>
        <v>75000</v>
      </c>
      <c r="E187" s="5">
        <f>'Value of Information'!E187</f>
        <v>40658</v>
      </c>
      <c r="F187" s="5">
        <f>'Value of Information'!F187</f>
        <v>40692</v>
      </c>
      <c r="G187" s="4">
        <f t="shared" si="2"/>
        <v>34</v>
      </c>
      <c r="H187" s="6">
        <f>'Value of Information'!G187</f>
        <v>1400</v>
      </c>
      <c r="I187" s="6">
        <f>'Value of Information'!H187</f>
        <v>2.25</v>
      </c>
      <c r="J187" s="6">
        <f>'Value of Information'!I187</f>
        <v>4</v>
      </c>
    </row>
    <row r="188" spans="1:10" x14ac:dyDescent="0.2">
      <c r="A188" s="1">
        <f>'Value of Information'!A188</f>
        <v>1065</v>
      </c>
      <c r="B188" s="1">
        <f>'Value of Information'!B188</f>
        <v>47</v>
      </c>
      <c r="C188" s="2">
        <f>'Value of Information'!C188</f>
        <v>79900</v>
      </c>
      <c r="D188" s="2">
        <f>'Value of Information'!D188</f>
        <v>78000</v>
      </c>
      <c r="E188" s="5">
        <f>'Value of Information'!E188</f>
        <v>40658</v>
      </c>
      <c r="F188" s="5">
        <f>'Value of Information'!F188</f>
        <v>40692</v>
      </c>
      <c r="G188" s="4">
        <f t="shared" si="2"/>
        <v>34</v>
      </c>
      <c r="H188" s="6">
        <f>'Value of Information'!G188</f>
        <v>1550</v>
      </c>
      <c r="I188" s="6">
        <f>'Value of Information'!H188</f>
        <v>2.5</v>
      </c>
      <c r="J188" s="6">
        <f>'Value of Information'!I188</f>
        <v>3</v>
      </c>
    </row>
    <row r="189" spans="1:10" x14ac:dyDescent="0.2">
      <c r="A189" s="1">
        <f>'Value of Information'!A189</f>
        <v>172</v>
      </c>
      <c r="B189" s="1">
        <f>'Value of Information'!B189</f>
        <v>97</v>
      </c>
      <c r="C189" s="2">
        <f>'Value of Information'!C189</f>
        <v>89900</v>
      </c>
      <c r="D189" s="2">
        <f>'Value of Information'!D189</f>
        <v>87560</v>
      </c>
      <c r="E189" s="5">
        <f>'Value of Information'!E189</f>
        <v>40579</v>
      </c>
      <c r="F189" s="5">
        <f>'Value of Information'!F189</f>
        <v>40692</v>
      </c>
      <c r="G189" s="4">
        <f t="shared" si="2"/>
        <v>113</v>
      </c>
      <c r="H189" s="6">
        <f>'Value of Information'!G189</f>
        <v>1600</v>
      </c>
      <c r="I189" s="6">
        <f>'Value of Information'!H189</f>
        <v>1</v>
      </c>
      <c r="J189" s="6">
        <f>'Value of Information'!I189</f>
        <v>3</v>
      </c>
    </row>
    <row r="190" spans="1:10" x14ac:dyDescent="0.2">
      <c r="A190" s="1">
        <f>'Value of Information'!A190</f>
        <v>160</v>
      </c>
      <c r="B190" s="1">
        <f>'Value of Information'!B190</f>
        <v>97</v>
      </c>
      <c r="C190" s="2">
        <f>'Value of Information'!C190</f>
        <v>79890</v>
      </c>
      <c r="D190" s="2">
        <f>'Value of Information'!D190</f>
        <v>77500</v>
      </c>
      <c r="E190" s="5">
        <f>'Value of Information'!E190</f>
        <v>40579</v>
      </c>
      <c r="F190" s="5">
        <f>'Value of Information'!F190</f>
        <v>40692</v>
      </c>
      <c r="G190" s="4">
        <f t="shared" si="2"/>
        <v>113</v>
      </c>
      <c r="H190" s="6">
        <f>'Value of Information'!G190</f>
        <v>1425</v>
      </c>
      <c r="I190" s="6">
        <f>'Value of Information'!H190</f>
        <v>3</v>
      </c>
      <c r="J190" s="6">
        <f>'Value of Information'!I190</f>
        <v>3</v>
      </c>
    </row>
    <row r="191" spans="1:10" x14ac:dyDescent="0.2">
      <c r="A191" s="1">
        <f>'Value of Information'!A191</f>
        <v>1009</v>
      </c>
      <c r="B191" s="1">
        <f>'Value of Information'!B191</f>
        <v>47</v>
      </c>
      <c r="C191" s="2">
        <f>'Value of Information'!C191</f>
        <v>93500</v>
      </c>
      <c r="D191" s="2">
        <f>'Value of Information'!D191</f>
        <v>90000</v>
      </c>
      <c r="E191" s="5">
        <f>'Value of Information'!E191</f>
        <v>40658</v>
      </c>
      <c r="F191" s="5">
        <f>'Value of Information'!F191</f>
        <v>40692</v>
      </c>
      <c r="G191" s="4">
        <f t="shared" si="2"/>
        <v>34</v>
      </c>
      <c r="H191" s="6">
        <f>'Value of Information'!G191</f>
        <v>1700</v>
      </c>
      <c r="I191" s="6">
        <f>'Value of Information'!H191</f>
        <v>3</v>
      </c>
      <c r="J191" s="6">
        <f>'Value of Information'!I191</f>
        <v>4</v>
      </c>
    </row>
    <row r="192" spans="1:10" x14ac:dyDescent="0.2">
      <c r="A192" s="1">
        <f>'Value of Information'!A192</f>
        <v>1056</v>
      </c>
      <c r="B192" s="1">
        <f>'Value of Information'!B192</f>
        <v>47</v>
      </c>
      <c r="C192" s="2">
        <f>'Value of Information'!C192</f>
        <v>81000</v>
      </c>
      <c r="D192" s="2">
        <f>'Value of Information'!D192</f>
        <v>79900</v>
      </c>
      <c r="E192" s="5">
        <f>'Value of Information'!E192</f>
        <v>40658</v>
      </c>
      <c r="F192" s="5">
        <f>'Value of Information'!F192</f>
        <v>40692</v>
      </c>
      <c r="G192" s="4">
        <f t="shared" si="2"/>
        <v>34</v>
      </c>
      <c r="H192" s="6">
        <f>'Value of Information'!G192</f>
        <v>1500</v>
      </c>
      <c r="I192" s="6">
        <f>'Value of Information'!H192</f>
        <v>2.25</v>
      </c>
      <c r="J192" s="6">
        <f>'Value of Information'!I192</f>
        <v>4</v>
      </c>
    </row>
    <row r="193" spans="1:10" x14ac:dyDescent="0.2">
      <c r="A193" s="1">
        <f>'Value of Information'!A193</f>
        <v>193</v>
      </c>
      <c r="B193" s="1">
        <f>'Value of Information'!B193</f>
        <v>61</v>
      </c>
      <c r="C193" s="2">
        <f>'Value of Information'!C193</f>
        <v>81250</v>
      </c>
      <c r="D193" s="2">
        <f>'Value of Information'!D193</f>
        <v>80000</v>
      </c>
      <c r="E193" s="5">
        <f>'Value of Information'!E193</f>
        <v>40634</v>
      </c>
      <c r="F193" s="5">
        <f>'Value of Information'!F193</f>
        <v>40692</v>
      </c>
      <c r="G193" s="4">
        <f t="shared" si="2"/>
        <v>58</v>
      </c>
      <c r="H193" s="6">
        <f>'Value of Information'!G193</f>
        <v>1550</v>
      </c>
      <c r="I193" s="6">
        <f>'Value of Information'!H193</f>
        <v>2</v>
      </c>
      <c r="J193" s="6">
        <f>'Value of Information'!I193</f>
        <v>3</v>
      </c>
    </row>
    <row r="194" spans="1:10" x14ac:dyDescent="0.2">
      <c r="A194" s="1">
        <f>'Value of Information'!A194</f>
        <v>1071</v>
      </c>
      <c r="B194" s="1">
        <f>'Value of Information'!B194</f>
        <v>47</v>
      </c>
      <c r="C194" s="2">
        <f>'Value of Information'!C194</f>
        <v>89900</v>
      </c>
      <c r="D194" s="2">
        <f>'Value of Information'!D194</f>
        <v>88900</v>
      </c>
      <c r="E194" s="5">
        <f>'Value of Information'!E194</f>
        <v>40658</v>
      </c>
      <c r="F194" s="5">
        <f>'Value of Information'!F194</f>
        <v>40692</v>
      </c>
      <c r="G194" s="4">
        <f t="shared" si="2"/>
        <v>34</v>
      </c>
      <c r="H194" s="6">
        <f>'Value of Information'!G194</f>
        <v>1650</v>
      </c>
      <c r="I194" s="6">
        <f>'Value of Information'!H194</f>
        <v>2.25</v>
      </c>
      <c r="J194" s="6">
        <f>'Value of Information'!I194</f>
        <v>3</v>
      </c>
    </row>
    <row r="195" spans="1:10" x14ac:dyDescent="0.2">
      <c r="A195" s="1">
        <f>'Value of Information'!A195</f>
        <v>164</v>
      </c>
      <c r="B195" s="1">
        <f>'Value of Information'!B195</f>
        <v>61</v>
      </c>
      <c r="C195" s="2">
        <f>'Value of Information'!C195</f>
        <v>101000</v>
      </c>
      <c r="D195" s="2">
        <f>'Value of Information'!D195</f>
        <v>100000</v>
      </c>
      <c r="E195" s="5">
        <f>'Value of Information'!E195</f>
        <v>40603</v>
      </c>
      <c r="F195" s="5">
        <f>'Value of Information'!F195</f>
        <v>40693</v>
      </c>
      <c r="G195" s="4">
        <f t="shared" si="2"/>
        <v>90</v>
      </c>
      <c r="H195" s="6">
        <f>'Value of Information'!G195</f>
        <v>1890</v>
      </c>
      <c r="I195" s="6">
        <f>'Value of Information'!H195</f>
        <v>1.75</v>
      </c>
      <c r="J195" s="6">
        <f>'Value of Information'!I195</f>
        <v>3</v>
      </c>
    </row>
    <row r="196" spans="1:10" x14ac:dyDescent="0.2">
      <c r="A196" s="1">
        <f>'Value of Information'!A196</f>
        <v>191</v>
      </c>
      <c r="B196" s="1">
        <f>'Value of Information'!B196</f>
        <v>97</v>
      </c>
      <c r="C196" s="2">
        <f>'Value of Information'!C196</f>
        <v>92000</v>
      </c>
      <c r="D196" s="2">
        <f>'Value of Information'!D196</f>
        <v>88880</v>
      </c>
      <c r="E196" s="5">
        <f>'Value of Information'!E196</f>
        <v>40579</v>
      </c>
      <c r="F196" s="5">
        <f>'Value of Information'!F196</f>
        <v>40693</v>
      </c>
      <c r="G196" s="4">
        <f t="shared" si="2"/>
        <v>114</v>
      </c>
      <c r="H196" s="6">
        <f>'Value of Information'!G196</f>
        <v>1650</v>
      </c>
      <c r="I196" s="6">
        <f>'Value of Information'!H196</f>
        <v>1.75</v>
      </c>
      <c r="J196" s="6">
        <f>'Value of Information'!I196</f>
        <v>4</v>
      </c>
    </row>
    <row r="197" spans="1:10" x14ac:dyDescent="0.2">
      <c r="A197" s="1">
        <f>'Value of Information'!A197</f>
        <v>30</v>
      </c>
      <c r="B197" s="1">
        <f>'Value of Information'!B197</f>
        <v>23</v>
      </c>
      <c r="C197" s="2">
        <f>'Value of Information'!C197</f>
        <v>79900</v>
      </c>
      <c r="D197" s="2">
        <f>'Value of Information'!D197</f>
        <v>79800</v>
      </c>
      <c r="E197" s="5">
        <f>'Value of Information'!E197</f>
        <v>40544</v>
      </c>
      <c r="F197" s="5">
        <f>'Value of Information'!F197</f>
        <v>40632</v>
      </c>
      <c r="G197" s="4">
        <f t="shared" ref="G197:G260" si="3">F197-E197</f>
        <v>88</v>
      </c>
      <c r="H197" s="6">
        <f>'Value of Information'!G197</f>
        <v>1500</v>
      </c>
      <c r="I197" s="6">
        <f>'Value of Information'!H197</f>
        <v>3</v>
      </c>
      <c r="J197" s="6">
        <f>'Value of Information'!I197</f>
        <v>3</v>
      </c>
    </row>
    <row r="198" spans="1:10" x14ac:dyDescent="0.2">
      <c r="A198" s="1">
        <f>'Value of Information'!A198</f>
        <v>184</v>
      </c>
      <c r="B198" s="1">
        <f>'Value of Information'!B198</f>
        <v>97</v>
      </c>
      <c r="C198" s="2">
        <f>'Value of Information'!C198</f>
        <v>95000</v>
      </c>
      <c r="D198" s="2">
        <f>'Value of Information'!D198</f>
        <v>94000</v>
      </c>
      <c r="E198" s="5">
        <f>'Value of Information'!E198</f>
        <v>40579</v>
      </c>
      <c r="F198" s="5">
        <f>'Value of Information'!F198</f>
        <v>40693</v>
      </c>
      <c r="G198" s="4">
        <f t="shared" si="3"/>
        <v>114</v>
      </c>
      <c r="H198" s="6">
        <f>'Value of Information'!G198</f>
        <v>1725</v>
      </c>
      <c r="I198" s="6">
        <f>'Value of Information'!H198</f>
        <v>1</v>
      </c>
      <c r="J198" s="6">
        <f>'Value of Information'!I198</f>
        <v>3</v>
      </c>
    </row>
    <row r="199" spans="1:10" x14ac:dyDescent="0.2">
      <c r="A199" s="1">
        <f>'Value of Information'!A199</f>
        <v>1012</v>
      </c>
      <c r="B199" s="1">
        <f>'Value of Information'!B199</f>
        <v>47</v>
      </c>
      <c r="C199" s="2">
        <f>'Value of Information'!C199</f>
        <v>75500</v>
      </c>
      <c r="D199" s="2">
        <f>'Value of Information'!D199</f>
        <v>75500</v>
      </c>
      <c r="E199" s="5">
        <f>'Value of Information'!E199</f>
        <v>40658</v>
      </c>
      <c r="F199" s="5">
        <f>'Value of Information'!F199</f>
        <v>40694</v>
      </c>
      <c r="G199" s="4">
        <f t="shared" si="3"/>
        <v>36</v>
      </c>
      <c r="H199" s="6">
        <f>'Value of Information'!G199</f>
        <v>1400</v>
      </c>
      <c r="I199" s="6">
        <f>'Value of Information'!H199</f>
        <v>2.25</v>
      </c>
      <c r="J199" s="6">
        <f>'Value of Information'!I199</f>
        <v>4</v>
      </c>
    </row>
    <row r="200" spans="1:10" x14ac:dyDescent="0.2">
      <c r="A200" s="1">
        <f>'Value of Information'!A200</f>
        <v>198</v>
      </c>
      <c r="B200" s="1">
        <f>'Value of Information'!B200</f>
        <v>97</v>
      </c>
      <c r="C200" s="2">
        <f>'Value of Information'!C200</f>
        <v>84900</v>
      </c>
      <c r="D200" s="2">
        <f>'Value of Information'!D200</f>
        <v>80000</v>
      </c>
      <c r="E200" s="5">
        <f>'Value of Information'!E200</f>
        <v>40579</v>
      </c>
      <c r="F200" s="5">
        <f>'Value of Information'!F200</f>
        <v>40694</v>
      </c>
      <c r="G200" s="4">
        <f t="shared" si="3"/>
        <v>115</v>
      </c>
      <c r="H200" s="6">
        <f>'Value of Information'!G200</f>
        <v>1550</v>
      </c>
      <c r="I200" s="6">
        <f>'Value of Information'!H200</f>
        <v>2</v>
      </c>
      <c r="J200" s="6">
        <f>'Value of Information'!I200</f>
        <v>3</v>
      </c>
    </row>
    <row r="201" spans="1:10" x14ac:dyDescent="0.2">
      <c r="A201" s="1">
        <f>'Value of Information'!A201</f>
        <v>1023</v>
      </c>
      <c r="B201" s="1">
        <f>'Value of Information'!B201</f>
        <v>47</v>
      </c>
      <c r="C201" s="2">
        <f>'Value of Information'!C201</f>
        <v>84500</v>
      </c>
      <c r="D201" s="2">
        <f>'Value of Information'!D201</f>
        <v>83500</v>
      </c>
      <c r="E201" s="5">
        <f>'Value of Information'!E201</f>
        <v>40658</v>
      </c>
      <c r="F201" s="5">
        <f>'Value of Information'!F201</f>
        <v>40694</v>
      </c>
      <c r="G201" s="4">
        <f t="shared" si="3"/>
        <v>36</v>
      </c>
      <c r="H201" s="6">
        <f>'Value of Information'!G201</f>
        <v>1600</v>
      </c>
      <c r="I201" s="6">
        <f>'Value of Information'!H201</f>
        <v>1.75</v>
      </c>
      <c r="J201" s="6">
        <f>'Value of Information'!I201</f>
        <v>4</v>
      </c>
    </row>
    <row r="202" spans="1:10" x14ac:dyDescent="0.2">
      <c r="A202" s="1">
        <f>'Value of Information'!A202</f>
        <v>107</v>
      </c>
      <c r="B202" s="1">
        <f>'Value of Information'!B202</f>
        <v>97</v>
      </c>
      <c r="C202" s="2">
        <f>'Value of Information'!C202</f>
        <v>104200</v>
      </c>
      <c r="D202" s="2">
        <f>'Value of Information'!D202</f>
        <v>99250</v>
      </c>
      <c r="E202" s="5">
        <f>'Value of Information'!E202</f>
        <v>40554</v>
      </c>
      <c r="F202" s="5">
        <f>'Value of Information'!F202</f>
        <v>40695</v>
      </c>
      <c r="G202" s="4">
        <f t="shared" si="3"/>
        <v>141</v>
      </c>
      <c r="H202" s="6">
        <f>'Value of Information'!G202</f>
        <v>1850</v>
      </c>
      <c r="I202" s="6">
        <f>'Value of Information'!H202</f>
        <v>3</v>
      </c>
      <c r="J202" s="6">
        <f>'Value of Information'!I202</f>
        <v>4</v>
      </c>
    </row>
    <row r="203" spans="1:10" x14ac:dyDescent="0.2">
      <c r="A203" s="1">
        <f>'Value of Information'!A203</f>
        <v>1025</v>
      </c>
      <c r="B203" s="1">
        <f>'Value of Information'!B203</f>
        <v>92</v>
      </c>
      <c r="C203" s="2">
        <f>'Value of Information'!C203</f>
        <v>89900</v>
      </c>
      <c r="D203" s="2">
        <f>'Value of Information'!D203</f>
        <v>88000</v>
      </c>
      <c r="E203" s="5">
        <f>'Value of Information'!E203</f>
        <v>40604</v>
      </c>
      <c r="F203" s="5">
        <f>'Value of Information'!F203</f>
        <v>40695</v>
      </c>
      <c r="G203" s="4">
        <f t="shared" si="3"/>
        <v>91</v>
      </c>
      <c r="H203" s="6">
        <f>'Value of Information'!G203</f>
        <v>1750</v>
      </c>
      <c r="I203" s="6">
        <f>'Value of Information'!H203</f>
        <v>3</v>
      </c>
      <c r="J203" s="6">
        <f>'Value of Information'!I203</f>
        <v>3</v>
      </c>
    </row>
    <row r="204" spans="1:10" x14ac:dyDescent="0.2">
      <c r="A204" s="1">
        <f>'Value of Information'!A204</f>
        <v>163</v>
      </c>
      <c r="B204" s="1">
        <f>'Value of Information'!B204</f>
        <v>61</v>
      </c>
      <c r="C204" s="2">
        <f>'Value of Information'!C204</f>
        <v>92000</v>
      </c>
      <c r="D204" s="2">
        <f>'Value of Information'!D204</f>
        <v>90000</v>
      </c>
      <c r="E204" s="5">
        <f>'Value of Information'!E204</f>
        <v>40603</v>
      </c>
      <c r="F204" s="5">
        <f>'Value of Information'!F204</f>
        <v>40696</v>
      </c>
      <c r="G204" s="4">
        <f t="shared" si="3"/>
        <v>93</v>
      </c>
      <c r="H204" s="6">
        <f>'Value of Information'!G204</f>
        <v>1700</v>
      </c>
      <c r="I204" s="6">
        <f>'Value of Information'!H204</f>
        <v>2</v>
      </c>
      <c r="J204" s="6">
        <f>'Value of Information'!I204</f>
        <v>4</v>
      </c>
    </row>
    <row r="205" spans="1:10" x14ac:dyDescent="0.2">
      <c r="A205" s="1">
        <f>'Value of Information'!A205</f>
        <v>57</v>
      </c>
      <c r="B205" s="1">
        <f>'Value of Information'!B205</f>
        <v>23</v>
      </c>
      <c r="C205" s="2">
        <f>'Value of Information'!C205</f>
        <v>95500</v>
      </c>
      <c r="D205" s="2">
        <f>'Value of Information'!D205</f>
        <v>93450</v>
      </c>
      <c r="E205" s="5">
        <f>'Value of Information'!E205</f>
        <v>40544</v>
      </c>
      <c r="F205" s="5">
        <f>'Value of Information'!F205</f>
        <v>40696</v>
      </c>
      <c r="G205" s="4">
        <f t="shared" si="3"/>
        <v>152</v>
      </c>
      <c r="H205" s="6">
        <f>'Value of Information'!G205</f>
        <v>1750</v>
      </c>
      <c r="I205" s="6">
        <f>'Value of Information'!H205</f>
        <v>2.25</v>
      </c>
      <c r="J205" s="6">
        <f>'Value of Information'!I205</f>
        <v>4</v>
      </c>
    </row>
    <row r="206" spans="1:10" x14ac:dyDescent="0.2">
      <c r="A206" s="1">
        <f>'Value of Information'!A206</f>
        <v>173</v>
      </c>
      <c r="B206" s="1">
        <f>'Value of Information'!B206</f>
        <v>97</v>
      </c>
      <c r="C206" s="2">
        <f>'Value of Information'!C206</f>
        <v>91250</v>
      </c>
      <c r="D206" s="2">
        <f>'Value of Information'!D206</f>
        <v>89900</v>
      </c>
      <c r="E206" s="5">
        <f>'Value of Information'!E206</f>
        <v>40579</v>
      </c>
      <c r="F206" s="5">
        <f>'Value of Information'!F206</f>
        <v>40696</v>
      </c>
      <c r="G206" s="4">
        <f t="shared" si="3"/>
        <v>117</v>
      </c>
      <c r="H206" s="6">
        <f>'Value of Information'!G206</f>
        <v>1650</v>
      </c>
      <c r="I206" s="6">
        <f>'Value of Information'!H206</f>
        <v>2</v>
      </c>
      <c r="J206" s="6">
        <f>'Value of Information'!I206</f>
        <v>4</v>
      </c>
    </row>
    <row r="207" spans="1:10" x14ac:dyDescent="0.2">
      <c r="A207" s="1">
        <f>'Value of Information'!A207</f>
        <v>1061</v>
      </c>
      <c r="B207" s="1">
        <f>'Value of Information'!B207</f>
        <v>47</v>
      </c>
      <c r="C207" s="2">
        <f>'Value of Information'!C207</f>
        <v>72000</v>
      </c>
      <c r="D207" s="2">
        <f>'Value of Information'!D207</f>
        <v>70000</v>
      </c>
      <c r="E207" s="5">
        <f>'Value of Information'!E207</f>
        <v>40658</v>
      </c>
      <c r="F207" s="5">
        <f>'Value of Information'!F207</f>
        <v>40697</v>
      </c>
      <c r="G207" s="4">
        <f t="shared" si="3"/>
        <v>39</v>
      </c>
      <c r="H207" s="6">
        <f>'Value of Information'!G207</f>
        <v>1300</v>
      </c>
      <c r="I207" s="6">
        <f>'Value of Information'!H207</f>
        <v>2.5</v>
      </c>
      <c r="J207" s="6">
        <f>'Value of Information'!I207</f>
        <v>4</v>
      </c>
    </row>
    <row r="208" spans="1:10" x14ac:dyDescent="0.2">
      <c r="A208" s="1">
        <f>'Value of Information'!A208</f>
        <v>1052</v>
      </c>
      <c r="B208" s="1">
        <f>'Value of Information'!B208</f>
        <v>47</v>
      </c>
      <c r="C208" s="2">
        <f>'Value of Information'!C208</f>
        <v>97900</v>
      </c>
      <c r="D208" s="2">
        <f>'Value of Information'!D208</f>
        <v>94000</v>
      </c>
      <c r="E208" s="5">
        <f>'Value of Information'!E208</f>
        <v>40658</v>
      </c>
      <c r="F208" s="5">
        <f>'Value of Information'!F208</f>
        <v>40697</v>
      </c>
      <c r="G208" s="4">
        <f t="shared" si="3"/>
        <v>39</v>
      </c>
      <c r="H208" s="6">
        <f>'Value of Information'!G208</f>
        <v>1750</v>
      </c>
      <c r="I208" s="6">
        <f>'Value of Information'!H208</f>
        <v>2.25</v>
      </c>
      <c r="J208" s="6">
        <f>'Value of Information'!I208</f>
        <v>3</v>
      </c>
    </row>
    <row r="209" spans="1:10" x14ac:dyDescent="0.2">
      <c r="A209" s="1">
        <f>'Value of Information'!A209</f>
        <v>1003</v>
      </c>
      <c r="B209" s="1">
        <f>'Value of Information'!B209</f>
        <v>92</v>
      </c>
      <c r="C209" s="2">
        <f>'Value of Information'!C209</f>
        <v>69900</v>
      </c>
      <c r="D209" s="2">
        <f>'Value of Information'!D209</f>
        <v>68000</v>
      </c>
      <c r="E209" s="5">
        <f>'Value of Information'!E209</f>
        <v>40604</v>
      </c>
      <c r="F209" s="5">
        <f>'Value of Information'!F209</f>
        <v>40697</v>
      </c>
      <c r="G209" s="4">
        <f t="shared" si="3"/>
        <v>93</v>
      </c>
      <c r="H209" s="6">
        <f>'Value of Information'!G209</f>
        <v>1325</v>
      </c>
      <c r="I209" s="6">
        <f>'Value of Information'!H209</f>
        <v>3</v>
      </c>
      <c r="J209" s="6">
        <f>'Value of Information'!I209</f>
        <v>4</v>
      </c>
    </row>
    <row r="210" spans="1:10" x14ac:dyDescent="0.2">
      <c r="A210" s="1">
        <f>'Value of Information'!A210</f>
        <v>1067</v>
      </c>
      <c r="B210" s="1">
        <f>'Value of Information'!B210</f>
        <v>47</v>
      </c>
      <c r="C210" s="2">
        <f>'Value of Information'!C210</f>
        <v>92500</v>
      </c>
      <c r="D210" s="2">
        <f>'Value of Information'!D210</f>
        <v>90000</v>
      </c>
      <c r="E210" s="5">
        <f>'Value of Information'!E210</f>
        <v>40658</v>
      </c>
      <c r="F210" s="5">
        <f>'Value of Information'!F210</f>
        <v>40697</v>
      </c>
      <c r="G210" s="4">
        <f t="shared" si="3"/>
        <v>39</v>
      </c>
      <c r="H210" s="6">
        <f>'Value of Information'!G210</f>
        <v>1700</v>
      </c>
      <c r="I210" s="6">
        <f>'Value of Information'!H210</f>
        <v>2.5</v>
      </c>
      <c r="J210" s="6">
        <f>'Value of Information'!I210</f>
        <v>4</v>
      </c>
    </row>
    <row r="211" spans="1:10" x14ac:dyDescent="0.2">
      <c r="A211" s="1">
        <f>'Value of Information'!A211</f>
        <v>1008</v>
      </c>
      <c r="B211" s="1">
        <f>'Value of Information'!B211</f>
        <v>92</v>
      </c>
      <c r="C211" s="2">
        <f>'Value of Information'!C211</f>
        <v>105000</v>
      </c>
      <c r="D211" s="2">
        <f>'Value of Information'!D211</f>
        <v>100000</v>
      </c>
      <c r="E211" s="5">
        <f>'Value of Information'!E211</f>
        <v>40604</v>
      </c>
      <c r="F211" s="5">
        <f>'Value of Information'!F211</f>
        <v>40697</v>
      </c>
      <c r="G211" s="4">
        <f t="shared" si="3"/>
        <v>93</v>
      </c>
      <c r="H211" s="6">
        <f>'Value of Information'!G211</f>
        <v>1900</v>
      </c>
      <c r="I211" s="6">
        <f>'Value of Information'!H211</f>
        <v>3</v>
      </c>
      <c r="J211" s="6">
        <f>'Value of Information'!I211</f>
        <v>3</v>
      </c>
    </row>
    <row r="212" spans="1:10" x14ac:dyDescent="0.2">
      <c r="A212" s="1">
        <f>'Value of Information'!A212</f>
        <v>1073</v>
      </c>
      <c r="B212" s="1">
        <f>'Value of Information'!B212</f>
        <v>47</v>
      </c>
      <c r="C212" s="2">
        <f>'Value of Information'!C212</f>
        <v>89900</v>
      </c>
      <c r="D212" s="2">
        <f>'Value of Information'!D212</f>
        <v>87900</v>
      </c>
      <c r="E212" s="5">
        <f>'Value of Information'!E212</f>
        <v>40658</v>
      </c>
      <c r="F212" s="5">
        <f>'Value of Information'!F212</f>
        <v>40697</v>
      </c>
      <c r="G212" s="4">
        <f t="shared" si="3"/>
        <v>39</v>
      </c>
      <c r="H212" s="6">
        <f>'Value of Information'!G212</f>
        <v>1600</v>
      </c>
      <c r="I212" s="6">
        <f>'Value of Information'!H212</f>
        <v>1</v>
      </c>
      <c r="J212" s="6">
        <f>'Value of Information'!I212</f>
        <v>4</v>
      </c>
    </row>
    <row r="213" spans="1:10" x14ac:dyDescent="0.2">
      <c r="A213" s="1">
        <f>'Value of Information'!A213</f>
        <v>1035</v>
      </c>
      <c r="B213" s="1">
        <f>'Value of Information'!B213</f>
        <v>47</v>
      </c>
      <c r="C213" s="2">
        <f>'Value of Information'!C213</f>
        <v>95500</v>
      </c>
      <c r="D213" s="2">
        <f>'Value of Information'!D213</f>
        <v>94000</v>
      </c>
      <c r="E213" s="5">
        <f>'Value of Information'!E213</f>
        <v>40658</v>
      </c>
      <c r="F213" s="5">
        <f>'Value of Information'!F213</f>
        <v>40697</v>
      </c>
      <c r="G213" s="4">
        <f t="shared" si="3"/>
        <v>39</v>
      </c>
      <c r="H213" s="6">
        <f>'Value of Information'!G213</f>
        <v>1750</v>
      </c>
      <c r="I213" s="6">
        <f>'Value of Information'!H213</f>
        <v>2.25</v>
      </c>
      <c r="J213" s="6">
        <f>'Value of Information'!I213</f>
        <v>4</v>
      </c>
    </row>
    <row r="214" spans="1:10" x14ac:dyDescent="0.2">
      <c r="A214" s="1">
        <f>'Value of Information'!A214</f>
        <v>1005</v>
      </c>
      <c r="B214" s="1">
        <f>'Value of Information'!B214</f>
        <v>47</v>
      </c>
      <c r="C214" s="2">
        <f>'Value of Information'!C214</f>
        <v>79800</v>
      </c>
      <c r="D214" s="2">
        <f>'Value of Information'!D214</f>
        <v>76000</v>
      </c>
      <c r="E214" s="5">
        <f>'Value of Information'!E214</f>
        <v>40658</v>
      </c>
      <c r="F214" s="5">
        <f>'Value of Information'!F214</f>
        <v>40697</v>
      </c>
      <c r="G214" s="4">
        <f t="shared" si="3"/>
        <v>39</v>
      </c>
      <c r="H214" s="6">
        <f>'Value of Information'!G214</f>
        <v>1400</v>
      </c>
      <c r="I214" s="6">
        <f>'Value of Information'!H214</f>
        <v>2.25</v>
      </c>
      <c r="J214" s="6">
        <f>'Value of Information'!I214</f>
        <v>4</v>
      </c>
    </row>
    <row r="215" spans="1:10" x14ac:dyDescent="0.2">
      <c r="A215" s="1">
        <f>'Value of Information'!A215</f>
        <v>1019</v>
      </c>
      <c r="B215" s="1">
        <f>'Value of Information'!B215</f>
        <v>92</v>
      </c>
      <c r="C215" s="2">
        <f>'Value of Information'!C215</f>
        <v>100000</v>
      </c>
      <c r="D215" s="2">
        <f>'Value of Information'!D215</f>
        <v>98580</v>
      </c>
      <c r="E215" s="5">
        <f>'Value of Information'!E215</f>
        <v>40604</v>
      </c>
      <c r="F215" s="5">
        <f>'Value of Information'!F215</f>
        <v>40698</v>
      </c>
      <c r="G215" s="4">
        <f t="shared" si="3"/>
        <v>94</v>
      </c>
      <c r="H215" s="6">
        <f>'Value of Information'!G215</f>
        <v>1800</v>
      </c>
      <c r="I215" s="6">
        <f>'Value of Information'!H215</f>
        <v>3</v>
      </c>
      <c r="J215" s="6">
        <f>'Value of Information'!I215</f>
        <v>3</v>
      </c>
    </row>
    <row r="216" spans="1:10" x14ac:dyDescent="0.2">
      <c r="A216" s="1">
        <f>'Value of Information'!A216</f>
        <v>154</v>
      </c>
      <c r="B216" s="1">
        <f>'Value of Information'!B216</f>
        <v>61</v>
      </c>
      <c r="C216" s="2">
        <f>'Value of Information'!C216</f>
        <v>75000</v>
      </c>
      <c r="D216" s="2">
        <f>'Value of Information'!D216</f>
        <v>74200</v>
      </c>
      <c r="E216" s="5">
        <f>'Value of Information'!E216</f>
        <v>40603</v>
      </c>
      <c r="F216" s="5">
        <f>'Value of Information'!F216</f>
        <v>40698</v>
      </c>
      <c r="G216" s="4">
        <f t="shared" si="3"/>
        <v>95</v>
      </c>
      <c r="H216" s="6">
        <f>'Value of Information'!G216</f>
        <v>1450</v>
      </c>
      <c r="I216" s="6">
        <f>'Value of Information'!H216</f>
        <v>2.5</v>
      </c>
      <c r="J216" s="6">
        <f>'Value of Information'!I216</f>
        <v>4</v>
      </c>
    </row>
    <row r="217" spans="1:10" x14ac:dyDescent="0.2">
      <c r="A217" s="1">
        <f>'Value of Information'!A217</f>
        <v>199</v>
      </c>
      <c r="B217" s="1">
        <f>'Value of Information'!B217</f>
        <v>97</v>
      </c>
      <c r="C217" s="2">
        <f>'Value of Information'!C217</f>
        <v>86000</v>
      </c>
      <c r="D217" s="2">
        <f>'Value of Information'!D217</f>
        <v>84000</v>
      </c>
      <c r="E217" s="5">
        <f>'Value of Information'!E217</f>
        <v>40579</v>
      </c>
      <c r="F217" s="5">
        <f>'Value of Information'!F217</f>
        <v>40698</v>
      </c>
      <c r="G217" s="4">
        <f t="shared" si="3"/>
        <v>119</v>
      </c>
      <c r="H217" s="6">
        <f>'Value of Information'!G217</f>
        <v>1550</v>
      </c>
      <c r="I217" s="6">
        <f>'Value of Information'!H217</f>
        <v>2.25</v>
      </c>
      <c r="J217" s="6">
        <f>'Value of Information'!I217</f>
        <v>3</v>
      </c>
    </row>
    <row r="218" spans="1:10" x14ac:dyDescent="0.2">
      <c r="A218" s="1">
        <f>'Value of Information'!A218</f>
        <v>157</v>
      </c>
      <c r="B218" s="1">
        <f>'Value of Information'!B218</f>
        <v>61</v>
      </c>
      <c r="C218" s="2">
        <f>'Value of Information'!C218</f>
        <v>89900</v>
      </c>
      <c r="D218" s="2">
        <f>'Value of Information'!D218</f>
        <v>89000</v>
      </c>
      <c r="E218" s="5">
        <f>'Value of Information'!E218</f>
        <v>40603</v>
      </c>
      <c r="F218" s="5">
        <f>'Value of Information'!F218</f>
        <v>40699</v>
      </c>
      <c r="G218" s="4">
        <f t="shared" si="3"/>
        <v>96</v>
      </c>
      <c r="H218" s="6">
        <f>'Value of Information'!G218</f>
        <v>1700</v>
      </c>
      <c r="I218" s="6">
        <f>'Value of Information'!H218</f>
        <v>2.25</v>
      </c>
      <c r="J218" s="6">
        <f>'Value of Information'!I218</f>
        <v>4</v>
      </c>
    </row>
    <row r="219" spans="1:10" x14ac:dyDescent="0.2">
      <c r="A219" s="1">
        <f>'Value of Information'!A219</f>
        <v>160</v>
      </c>
      <c r="B219" s="1">
        <f>'Value of Information'!B219</f>
        <v>61</v>
      </c>
      <c r="C219" s="2">
        <f>'Value of Information'!C219</f>
        <v>69900</v>
      </c>
      <c r="D219" s="2">
        <f>'Value of Information'!D219</f>
        <v>68700</v>
      </c>
      <c r="E219" s="5">
        <f>'Value of Information'!E219</f>
        <v>40603</v>
      </c>
      <c r="F219" s="5">
        <f>'Value of Information'!F219</f>
        <v>40700</v>
      </c>
      <c r="G219" s="4">
        <f t="shared" si="3"/>
        <v>97</v>
      </c>
      <c r="H219" s="6">
        <f>'Value of Information'!G219</f>
        <v>1300</v>
      </c>
      <c r="I219" s="6">
        <f>'Value of Information'!H219</f>
        <v>3</v>
      </c>
      <c r="J219" s="6">
        <f>'Value of Information'!I219</f>
        <v>4</v>
      </c>
    </row>
    <row r="220" spans="1:10" x14ac:dyDescent="0.2">
      <c r="A220" s="1">
        <f>'Value of Information'!A220</f>
        <v>1029</v>
      </c>
      <c r="B220" s="1">
        <f>'Value of Information'!B220</f>
        <v>92</v>
      </c>
      <c r="C220" s="2">
        <f>'Value of Information'!C220</f>
        <v>71400</v>
      </c>
      <c r="D220" s="2">
        <f>'Value of Information'!D220</f>
        <v>69580</v>
      </c>
      <c r="E220" s="5">
        <f>'Value of Information'!E220</f>
        <v>40604</v>
      </c>
      <c r="F220" s="5">
        <f>'Value of Information'!F220</f>
        <v>40701</v>
      </c>
      <c r="G220" s="4">
        <f t="shared" si="3"/>
        <v>97</v>
      </c>
      <c r="H220" s="6">
        <f>'Value of Information'!G220</f>
        <v>1300</v>
      </c>
      <c r="I220" s="6">
        <f>'Value of Information'!H220</f>
        <v>1</v>
      </c>
      <c r="J220" s="6">
        <f>'Value of Information'!I220</f>
        <v>4</v>
      </c>
    </row>
    <row r="221" spans="1:10" x14ac:dyDescent="0.2">
      <c r="A221" s="1">
        <f>'Value of Information'!A221</f>
        <v>1031</v>
      </c>
      <c r="B221" s="1">
        <f>'Value of Information'!B221</f>
        <v>47</v>
      </c>
      <c r="C221" s="2">
        <f>'Value of Information'!C221</f>
        <v>85500</v>
      </c>
      <c r="D221" s="2">
        <f>'Value of Information'!D221</f>
        <v>83000</v>
      </c>
      <c r="E221" s="5">
        <f>'Value of Information'!E221</f>
        <v>40658</v>
      </c>
      <c r="F221" s="5">
        <f>'Value of Information'!F221</f>
        <v>40701</v>
      </c>
      <c r="G221" s="4">
        <f t="shared" si="3"/>
        <v>43</v>
      </c>
      <c r="H221" s="6">
        <f>'Value of Information'!G221</f>
        <v>1525</v>
      </c>
      <c r="I221" s="6">
        <f>'Value of Information'!H221</f>
        <v>2.25</v>
      </c>
      <c r="J221" s="6">
        <f>'Value of Information'!I221</f>
        <v>3</v>
      </c>
    </row>
    <row r="222" spans="1:10" x14ac:dyDescent="0.2">
      <c r="A222" s="1">
        <f>'Value of Information'!A222</f>
        <v>1043</v>
      </c>
      <c r="B222" s="1">
        <f>'Value of Information'!B222</f>
        <v>92</v>
      </c>
      <c r="C222" s="2">
        <f>'Value of Information'!C222</f>
        <v>104500</v>
      </c>
      <c r="D222" s="2">
        <f>'Value of Information'!D222</f>
        <v>100000</v>
      </c>
      <c r="E222" s="5">
        <f>'Value of Information'!E222</f>
        <v>40604</v>
      </c>
      <c r="F222" s="5">
        <f>'Value of Information'!F222</f>
        <v>40701</v>
      </c>
      <c r="G222" s="4">
        <f t="shared" si="3"/>
        <v>97</v>
      </c>
      <c r="H222" s="6">
        <f>'Value of Information'!G222</f>
        <v>1900</v>
      </c>
      <c r="I222" s="6">
        <f>'Value of Information'!H222</f>
        <v>2.5</v>
      </c>
      <c r="J222" s="6">
        <f>'Value of Information'!I222</f>
        <v>3</v>
      </c>
    </row>
    <row r="223" spans="1:10" x14ac:dyDescent="0.2">
      <c r="A223" s="1">
        <f>'Value of Information'!A223</f>
        <v>1048</v>
      </c>
      <c r="B223" s="1">
        <f>'Value of Information'!B223</f>
        <v>47</v>
      </c>
      <c r="C223" s="2">
        <f>'Value of Information'!C223</f>
        <v>95500</v>
      </c>
      <c r="D223" s="2">
        <f>'Value of Information'!D223</f>
        <v>92500</v>
      </c>
      <c r="E223" s="5">
        <f>'Value of Information'!E223</f>
        <v>40658</v>
      </c>
      <c r="F223" s="5">
        <f>'Value of Information'!F223</f>
        <v>40701</v>
      </c>
      <c r="G223" s="4">
        <f t="shared" si="3"/>
        <v>43</v>
      </c>
      <c r="H223" s="6">
        <f>'Value of Information'!G223</f>
        <v>1700</v>
      </c>
      <c r="I223" s="6">
        <f>'Value of Information'!H223</f>
        <v>1</v>
      </c>
      <c r="J223" s="6">
        <f>'Value of Information'!I223</f>
        <v>4</v>
      </c>
    </row>
    <row r="224" spans="1:10" x14ac:dyDescent="0.2">
      <c r="A224" s="1">
        <f>'Value of Information'!A224</f>
        <v>153</v>
      </c>
      <c r="B224" s="1">
        <f>'Value of Information'!B224</f>
        <v>61</v>
      </c>
      <c r="C224" s="2">
        <f>'Value of Information'!C224</f>
        <v>77900</v>
      </c>
      <c r="D224" s="2">
        <f>'Value of Information'!D224</f>
        <v>75600</v>
      </c>
      <c r="E224" s="5">
        <f>'Value of Information'!E224</f>
        <v>40603</v>
      </c>
      <c r="F224" s="5">
        <f>'Value of Information'!F224</f>
        <v>40701</v>
      </c>
      <c r="G224" s="4">
        <f t="shared" si="3"/>
        <v>98</v>
      </c>
      <c r="H224" s="6">
        <f>'Value of Information'!G224</f>
        <v>1450</v>
      </c>
      <c r="I224" s="6">
        <f>'Value of Information'!H224</f>
        <v>2.25</v>
      </c>
      <c r="J224" s="6">
        <f>'Value of Information'!I224</f>
        <v>4</v>
      </c>
    </row>
    <row r="225" spans="1:10" x14ac:dyDescent="0.2">
      <c r="A225" s="1">
        <f>'Value of Information'!A225</f>
        <v>122</v>
      </c>
      <c r="B225" s="1">
        <f>'Value of Information'!B225</f>
        <v>97</v>
      </c>
      <c r="C225" s="2">
        <f>'Value of Information'!C225</f>
        <v>89700</v>
      </c>
      <c r="D225" s="2">
        <f>'Value of Information'!D225</f>
        <v>88580</v>
      </c>
      <c r="E225" s="5">
        <f>'Value of Information'!E225</f>
        <v>40603</v>
      </c>
      <c r="F225" s="5">
        <f>'Value of Information'!F225</f>
        <v>40702</v>
      </c>
      <c r="G225" s="4">
        <f t="shared" si="3"/>
        <v>99</v>
      </c>
      <c r="H225" s="6">
        <f>'Value of Information'!G225</f>
        <v>1750</v>
      </c>
      <c r="I225" s="6">
        <f>'Value of Information'!H225</f>
        <v>2</v>
      </c>
      <c r="J225" s="6">
        <f>'Value of Information'!I225</f>
        <v>4</v>
      </c>
    </row>
    <row r="226" spans="1:10" x14ac:dyDescent="0.2">
      <c r="A226" s="1">
        <f>'Value of Information'!A226</f>
        <v>118</v>
      </c>
      <c r="B226" s="1">
        <f>'Value of Information'!B226</f>
        <v>97</v>
      </c>
      <c r="C226" s="2">
        <f>'Value of Information'!C226</f>
        <v>100000</v>
      </c>
      <c r="D226" s="2">
        <f>'Value of Information'!D226</f>
        <v>99450</v>
      </c>
      <c r="E226" s="5">
        <f>'Value of Information'!E226</f>
        <v>40603</v>
      </c>
      <c r="F226" s="5">
        <f>'Value of Information'!F226</f>
        <v>40702</v>
      </c>
      <c r="G226" s="4">
        <f t="shared" si="3"/>
        <v>99</v>
      </c>
      <c r="H226" s="6">
        <f>'Value of Information'!G226</f>
        <v>1890</v>
      </c>
      <c r="I226" s="6">
        <f>'Value of Information'!H226</f>
        <v>3</v>
      </c>
      <c r="J226" s="6">
        <f>'Value of Information'!I226</f>
        <v>4</v>
      </c>
    </row>
    <row r="227" spans="1:10" x14ac:dyDescent="0.2">
      <c r="A227" s="1">
        <f>'Value of Information'!A227</f>
        <v>1028</v>
      </c>
      <c r="B227" s="1">
        <f>'Value of Information'!B227</f>
        <v>92</v>
      </c>
      <c r="C227" s="2">
        <f>'Value of Information'!C227</f>
        <v>77800</v>
      </c>
      <c r="D227" s="2">
        <f>'Value of Information'!D227</f>
        <v>76000</v>
      </c>
      <c r="E227" s="5">
        <f>'Value of Information'!E227</f>
        <v>40604</v>
      </c>
      <c r="F227" s="5">
        <f>'Value of Information'!F227</f>
        <v>40702</v>
      </c>
      <c r="G227" s="4">
        <f t="shared" si="3"/>
        <v>98</v>
      </c>
      <c r="H227" s="6">
        <f>'Value of Information'!G227</f>
        <v>1400</v>
      </c>
      <c r="I227" s="6">
        <f>'Value of Information'!H227</f>
        <v>2</v>
      </c>
      <c r="J227" s="6">
        <f>'Value of Information'!I227</f>
        <v>3</v>
      </c>
    </row>
    <row r="228" spans="1:10" x14ac:dyDescent="0.2">
      <c r="A228" s="1">
        <f>'Value of Information'!A228</f>
        <v>112</v>
      </c>
      <c r="B228" s="1">
        <f>'Value of Information'!B228</f>
        <v>97</v>
      </c>
      <c r="C228" s="2">
        <f>'Value of Information'!C228</f>
        <v>86700</v>
      </c>
      <c r="D228" s="2">
        <f>'Value of Information'!D228</f>
        <v>81250</v>
      </c>
      <c r="E228" s="5">
        <f>'Value of Information'!E228</f>
        <v>40603</v>
      </c>
      <c r="F228" s="5">
        <f>'Value of Information'!F228</f>
        <v>40702</v>
      </c>
      <c r="G228" s="4">
        <f t="shared" si="3"/>
        <v>99</v>
      </c>
      <c r="H228" s="6">
        <f>'Value of Information'!G228</f>
        <v>1500</v>
      </c>
      <c r="I228" s="6">
        <f>'Value of Information'!H228</f>
        <v>1</v>
      </c>
      <c r="J228" s="6">
        <f>'Value of Information'!I228</f>
        <v>4</v>
      </c>
    </row>
    <row r="229" spans="1:10" x14ac:dyDescent="0.2">
      <c r="A229" s="1">
        <f>'Value of Information'!A229</f>
        <v>1042</v>
      </c>
      <c r="B229" s="1">
        <f>'Value of Information'!B229</f>
        <v>92</v>
      </c>
      <c r="C229" s="2">
        <f>'Value of Information'!C229</f>
        <v>87500</v>
      </c>
      <c r="D229" s="2">
        <f>'Value of Information'!D229</f>
        <v>85000</v>
      </c>
      <c r="E229" s="5">
        <f>'Value of Information'!E229</f>
        <v>40604</v>
      </c>
      <c r="F229" s="5">
        <f>'Value of Information'!F229</f>
        <v>40702</v>
      </c>
      <c r="G229" s="4">
        <f t="shared" si="3"/>
        <v>98</v>
      </c>
      <c r="H229" s="6">
        <f>'Value of Information'!G229</f>
        <v>1600</v>
      </c>
      <c r="I229" s="6">
        <f>'Value of Information'!H229</f>
        <v>2.25</v>
      </c>
      <c r="J229" s="6">
        <f>'Value of Information'!I229</f>
        <v>4</v>
      </c>
    </row>
    <row r="230" spans="1:10" x14ac:dyDescent="0.2">
      <c r="A230" s="1">
        <f>'Value of Information'!A230</f>
        <v>1012</v>
      </c>
      <c r="B230" s="1">
        <f>'Value of Information'!B230</f>
        <v>92</v>
      </c>
      <c r="C230" s="2">
        <f>'Value of Information'!C230</f>
        <v>81500</v>
      </c>
      <c r="D230" s="2">
        <f>'Value of Information'!D230</f>
        <v>80250</v>
      </c>
      <c r="E230" s="5">
        <f>'Value of Information'!E230</f>
        <v>40604</v>
      </c>
      <c r="F230" s="5">
        <f>'Value of Information'!F230</f>
        <v>40703</v>
      </c>
      <c r="G230" s="4">
        <f t="shared" si="3"/>
        <v>99</v>
      </c>
      <c r="H230" s="6">
        <f>'Value of Information'!G230</f>
        <v>1500</v>
      </c>
      <c r="I230" s="6">
        <f>'Value of Information'!H230</f>
        <v>2</v>
      </c>
      <c r="J230" s="6">
        <f>'Value of Information'!I230</f>
        <v>4</v>
      </c>
    </row>
    <row r="231" spans="1:10" x14ac:dyDescent="0.2">
      <c r="A231" s="1">
        <f>'Value of Information'!A231</f>
        <v>174</v>
      </c>
      <c r="B231" s="1">
        <f>'Value of Information'!B231</f>
        <v>97</v>
      </c>
      <c r="C231" s="2">
        <f>'Value of Information'!C231</f>
        <v>77700</v>
      </c>
      <c r="D231" s="2">
        <f>'Value of Information'!D231</f>
        <v>75890</v>
      </c>
      <c r="E231" s="5">
        <f>'Value of Information'!E231</f>
        <v>40579</v>
      </c>
      <c r="F231" s="5">
        <f>'Value of Information'!F231</f>
        <v>40703</v>
      </c>
      <c r="G231" s="4">
        <f t="shared" si="3"/>
        <v>124</v>
      </c>
      <c r="H231" s="6">
        <f>'Value of Information'!G231</f>
        <v>1400</v>
      </c>
      <c r="I231" s="6">
        <f>'Value of Information'!H231</f>
        <v>3</v>
      </c>
      <c r="J231" s="6">
        <f>'Value of Information'!I231</f>
        <v>3</v>
      </c>
    </row>
    <row r="232" spans="1:10" x14ac:dyDescent="0.2">
      <c r="A232" s="1">
        <f>'Value of Information'!A232</f>
        <v>1048</v>
      </c>
      <c r="B232" s="1">
        <f>'Value of Information'!B232</f>
        <v>92</v>
      </c>
      <c r="C232" s="2">
        <f>'Value of Information'!C232</f>
        <v>92500</v>
      </c>
      <c r="D232" s="2">
        <f>'Value of Information'!D232</f>
        <v>88000</v>
      </c>
      <c r="E232" s="5">
        <f>'Value of Information'!E232</f>
        <v>40604</v>
      </c>
      <c r="F232" s="5">
        <f>'Value of Information'!F232</f>
        <v>40703</v>
      </c>
      <c r="G232" s="4">
        <f t="shared" si="3"/>
        <v>99</v>
      </c>
      <c r="H232" s="6">
        <f>'Value of Information'!G232</f>
        <v>1600</v>
      </c>
      <c r="I232" s="6">
        <f>'Value of Information'!H232</f>
        <v>2.5</v>
      </c>
      <c r="J232" s="6">
        <f>'Value of Information'!I232</f>
        <v>3</v>
      </c>
    </row>
    <row r="233" spans="1:10" x14ac:dyDescent="0.2">
      <c r="A233" s="1">
        <f>'Value of Information'!A233</f>
        <v>166</v>
      </c>
      <c r="B233" s="1">
        <f>'Value of Information'!B233</f>
        <v>61</v>
      </c>
      <c r="C233" s="2">
        <f>'Value of Information'!C233</f>
        <v>97900</v>
      </c>
      <c r="D233" s="2">
        <f>'Value of Information'!D233</f>
        <v>96000</v>
      </c>
      <c r="E233" s="5">
        <f>'Value of Information'!E233</f>
        <v>40603</v>
      </c>
      <c r="F233" s="5">
        <f>'Value of Information'!F233</f>
        <v>40703</v>
      </c>
      <c r="G233" s="4">
        <f t="shared" si="3"/>
        <v>100</v>
      </c>
      <c r="H233" s="6">
        <f>'Value of Information'!G233</f>
        <v>1800</v>
      </c>
      <c r="I233" s="6">
        <f>'Value of Information'!H233</f>
        <v>2.5</v>
      </c>
      <c r="J233" s="6">
        <f>'Value of Information'!I233</f>
        <v>4</v>
      </c>
    </row>
    <row r="234" spans="1:10" x14ac:dyDescent="0.2">
      <c r="A234" s="1">
        <f>'Value of Information'!A234</f>
        <v>1034</v>
      </c>
      <c r="B234" s="1">
        <f>'Value of Information'!B234</f>
        <v>92</v>
      </c>
      <c r="C234" s="2">
        <f>'Value of Information'!C234</f>
        <v>71500</v>
      </c>
      <c r="D234" s="2">
        <f>'Value of Information'!D234</f>
        <v>69580</v>
      </c>
      <c r="E234" s="5">
        <f>'Value of Information'!E234</f>
        <v>40604</v>
      </c>
      <c r="F234" s="5">
        <f>'Value of Information'!F234</f>
        <v>40703</v>
      </c>
      <c r="G234" s="4">
        <f t="shared" si="3"/>
        <v>99</v>
      </c>
      <c r="H234" s="6">
        <f>'Value of Information'!G234</f>
        <v>1300</v>
      </c>
      <c r="I234" s="6">
        <f>'Value of Information'!H234</f>
        <v>1.75</v>
      </c>
      <c r="J234" s="6">
        <f>'Value of Information'!I234</f>
        <v>3</v>
      </c>
    </row>
    <row r="235" spans="1:10" x14ac:dyDescent="0.2">
      <c r="A235" s="1">
        <f>'Value of Information'!A235</f>
        <v>1023</v>
      </c>
      <c r="B235" s="1">
        <f>'Value of Information'!B235</f>
        <v>92</v>
      </c>
      <c r="C235" s="2">
        <f>'Value of Information'!C235</f>
        <v>89900</v>
      </c>
      <c r="D235" s="2">
        <f>'Value of Information'!D235</f>
        <v>88580</v>
      </c>
      <c r="E235" s="5">
        <f>'Value of Information'!E235</f>
        <v>40604</v>
      </c>
      <c r="F235" s="5">
        <f>'Value of Information'!F235</f>
        <v>40704</v>
      </c>
      <c r="G235" s="4">
        <f t="shared" si="3"/>
        <v>100</v>
      </c>
      <c r="H235" s="6">
        <f>'Value of Information'!G235</f>
        <v>1750</v>
      </c>
      <c r="I235" s="6">
        <f>'Value of Information'!H235</f>
        <v>2.5</v>
      </c>
      <c r="J235" s="6">
        <f>'Value of Information'!I235</f>
        <v>4</v>
      </c>
    </row>
    <row r="236" spans="1:10" x14ac:dyDescent="0.2">
      <c r="A236" s="1">
        <f>'Value of Information'!A236</f>
        <v>165</v>
      </c>
      <c r="B236" s="1">
        <f>'Value of Information'!B236</f>
        <v>61</v>
      </c>
      <c r="C236" s="2">
        <f>'Value of Information'!C236</f>
        <v>69900</v>
      </c>
      <c r="D236" s="2">
        <f>'Value of Information'!D236</f>
        <v>67850</v>
      </c>
      <c r="E236" s="5">
        <f>'Value of Information'!E236</f>
        <v>40603</v>
      </c>
      <c r="F236" s="5">
        <f>'Value of Information'!F236</f>
        <v>40704</v>
      </c>
      <c r="G236" s="4">
        <f t="shared" si="3"/>
        <v>101</v>
      </c>
      <c r="H236" s="6">
        <f>'Value of Information'!G236</f>
        <v>1450</v>
      </c>
      <c r="I236" s="6">
        <f>'Value of Information'!H236</f>
        <v>3</v>
      </c>
      <c r="J236" s="6">
        <f>'Value of Information'!I236</f>
        <v>3</v>
      </c>
    </row>
    <row r="237" spans="1:10" x14ac:dyDescent="0.2">
      <c r="A237" s="1">
        <f>'Value of Information'!A237</f>
        <v>1001</v>
      </c>
      <c r="B237" s="1">
        <f>'Value of Information'!B237</f>
        <v>92</v>
      </c>
      <c r="C237" s="2">
        <f>'Value of Information'!C237</f>
        <v>79900</v>
      </c>
      <c r="D237" s="2">
        <f>'Value of Information'!D237</f>
        <v>78000</v>
      </c>
      <c r="E237" s="5">
        <f>'Value of Information'!E237</f>
        <v>40604</v>
      </c>
      <c r="F237" s="5">
        <f>'Value of Information'!F237</f>
        <v>40704</v>
      </c>
      <c r="G237" s="4">
        <f t="shared" si="3"/>
        <v>100</v>
      </c>
      <c r="H237" s="6">
        <f>'Value of Information'!G237</f>
        <v>1500</v>
      </c>
      <c r="I237" s="6">
        <f>'Value of Information'!H237</f>
        <v>2.5</v>
      </c>
      <c r="J237" s="6">
        <f>'Value of Information'!I237</f>
        <v>3</v>
      </c>
    </row>
    <row r="238" spans="1:10" x14ac:dyDescent="0.2">
      <c r="A238" s="1">
        <f>'Value of Information'!A238</f>
        <v>1022</v>
      </c>
      <c r="B238" s="1">
        <f>'Value of Information'!B238</f>
        <v>92</v>
      </c>
      <c r="C238" s="2">
        <f>'Value of Information'!C238</f>
        <v>97500</v>
      </c>
      <c r="D238" s="2">
        <f>'Value of Information'!D238</f>
        <v>95000</v>
      </c>
      <c r="E238" s="5">
        <f>'Value of Information'!E238</f>
        <v>40604</v>
      </c>
      <c r="F238" s="5">
        <f>'Value of Information'!F238</f>
        <v>40705</v>
      </c>
      <c r="G238" s="4">
        <f t="shared" si="3"/>
        <v>101</v>
      </c>
      <c r="H238" s="6">
        <f>'Value of Information'!G238</f>
        <v>1850</v>
      </c>
      <c r="I238" s="6">
        <f>'Value of Information'!H238</f>
        <v>2.25</v>
      </c>
      <c r="J238" s="6">
        <f>'Value of Information'!I238</f>
        <v>3</v>
      </c>
    </row>
    <row r="239" spans="1:10" x14ac:dyDescent="0.2">
      <c r="A239" s="1">
        <f>'Value of Information'!A239</f>
        <v>1016</v>
      </c>
      <c r="B239" s="1">
        <f>'Value of Information'!B239</f>
        <v>92</v>
      </c>
      <c r="C239" s="2">
        <f>'Value of Information'!C239</f>
        <v>77700</v>
      </c>
      <c r="D239" s="2">
        <f>'Value of Information'!D239</f>
        <v>75000</v>
      </c>
      <c r="E239" s="5">
        <f>'Value of Information'!E239</f>
        <v>40604</v>
      </c>
      <c r="F239" s="5">
        <f>'Value of Information'!F239</f>
        <v>40705</v>
      </c>
      <c r="G239" s="4">
        <f t="shared" si="3"/>
        <v>101</v>
      </c>
      <c r="H239" s="6">
        <f>'Value of Information'!G239</f>
        <v>1390</v>
      </c>
      <c r="I239" s="6">
        <f>'Value of Information'!H239</f>
        <v>2.5</v>
      </c>
      <c r="J239" s="6">
        <f>'Value of Information'!I239</f>
        <v>4</v>
      </c>
    </row>
    <row r="240" spans="1:10" x14ac:dyDescent="0.2">
      <c r="A240" s="1">
        <f>'Value of Information'!A240</f>
        <v>113</v>
      </c>
      <c r="B240" s="1">
        <f>'Value of Information'!B240</f>
        <v>23</v>
      </c>
      <c r="C240" s="2">
        <f>'Value of Information'!C240</f>
        <v>75700</v>
      </c>
      <c r="D240" s="2">
        <f>'Value of Information'!D240</f>
        <v>73450</v>
      </c>
      <c r="E240" s="5">
        <f>'Value of Information'!E240</f>
        <v>40695</v>
      </c>
      <c r="F240" s="5">
        <f>'Value of Information'!F240</f>
        <v>40707</v>
      </c>
      <c r="G240" s="4">
        <f t="shared" si="3"/>
        <v>12</v>
      </c>
      <c r="H240" s="6">
        <f>'Value of Information'!G240</f>
        <v>1400</v>
      </c>
      <c r="I240" s="6">
        <f>'Value of Information'!H240</f>
        <v>1.75</v>
      </c>
      <c r="J240" s="6">
        <f>'Value of Information'!I240</f>
        <v>3</v>
      </c>
    </row>
    <row r="241" spans="1:10" x14ac:dyDescent="0.2">
      <c r="A241" s="1">
        <f>'Value of Information'!A241</f>
        <v>108</v>
      </c>
      <c r="B241" s="1">
        <f>'Value of Information'!B241</f>
        <v>97</v>
      </c>
      <c r="C241" s="2">
        <f>'Value of Information'!C241</f>
        <v>97000</v>
      </c>
      <c r="D241" s="2">
        <f>'Value of Information'!D241</f>
        <v>94500</v>
      </c>
      <c r="E241" s="5">
        <f>'Value of Information'!E241</f>
        <v>40554</v>
      </c>
      <c r="F241" s="5">
        <f>'Value of Information'!F241</f>
        <v>40708</v>
      </c>
      <c r="G241" s="4">
        <f t="shared" si="3"/>
        <v>154</v>
      </c>
      <c r="H241" s="6">
        <f>'Value of Information'!G241</f>
        <v>1775</v>
      </c>
      <c r="I241" s="6">
        <f>'Value of Information'!H241</f>
        <v>1.75</v>
      </c>
      <c r="J241" s="6">
        <f>'Value of Information'!I241</f>
        <v>4</v>
      </c>
    </row>
    <row r="242" spans="1:10" x14ac:dyDescent="0.2">
      <c r="A242" s="1">
        <f>'Value of Information'!A242</f>
        <v>155</v>
      </c>
      <c r="B242" s="1">
        <f>'Value of Information'!B242</f>
        <v>97</v>
      </c>
      <c r="C242" s="2">
        <f>'Value of Information'!C242</f>
        <v>91250</v>
      </c>
      <c r="D242" s="2">
        <f>'Value of Information'!D242</f>
        <v>89000</v>
      </c>
      <c r="E242" s="5">
        <f>'Value of Information'!E242</f>
        <v>40579</v>
      </c>
      <c r="F242" s="5">
        <f>'Value of Information'!F242</f>
        <v>40708</v>
      </c>
      <c r="G242" s="4">
        <f t="shared" si="3"/>
        <v>129</v>
      </c>
      <c r="H242" s="6">
        <f>'Value of Information'!G242</f>
        <v>1725</v>
      </c>
      <c r="I242" s="6">
        <f>'Value of Information'!H242</f>
        <v>3</v>
      </c>
      <c r="J242" s="6">
        <f>'Value of Information'!I242</f>
        <v>3</v>
      </c>
    </row>
    <row r="243" spans="1:10" x14ac:dyDescent="0.2">
      <c r="A243" s="1">
        <f>'Value of Information'!A243</f>
        <v>1069</v>
      </c>
      <c r="B243" s="1">
        <f>'Value of Information'!B243</f>
        <v>92</v>
      </c>
      <c r="C243" s="2">
        <f>'Value of Information'!C243</f>
        <v>99900</v>
      </c>
      <c r="D243" s="2">
        <f>'Value of Information'!D243</f>
        <v>97500</v>
      </c>
      <c r="E243" s="5">
        <f>'Value of Information'!E243</f>
        <v>40683</v>
      </c>
      <c r="F243" s="5">
        <f>'Value of Information'!F243</f>
        <v>40709</v>
      </c>
      <c r="G243" s="4">
        <f t="shared" si="3"/>
        <v>26</v>
      </c>
      <c r="H243" s="6">
        <f>'Value of Information'!G243</f>
        <v>1800</v>
      </c>
      <c r="I243" s="6">
        <f>'Value of Information'!H243</f>
        <v>1</v>
      </c>
      <c r="J243" s="6">
        <f>'Value of Information'!I243</f>
        <v>4</v>
      </c>
    </row>
    <row r="244" spans="1:10" x14ac:dyDescent="0.2">
      <c r="A244" s="1">
        <f>'Value of Information'!A244</f>
        <v>167</v>
      </c>
      <c r="B244" s="1">
        <f>'Value of Information'!B244</f>
        <v>61</v>
      </c>
      <c r="C244" s="2">
        <f>'Value of Information'!C244</f>
        <v>102000</v>
      </c>
      <c r="D244" s="2">
        <f>'Value of Information'!D244</f>
        <v>100000</v>
      </c>
      <c r="E244" s="5">
        <f>'Value of Information'!E244</f>
        <v>40603</v>
      </c>
      <c r="F244" s="5">
        <f>'Value of Information'!F244</f>
        <v>40710</v>
      </c>
      <c r="G244" s="4">
        <f t="shared" si="3"/>
        <v>107</v>
      </c>
      <c r="H244" s="6">
        <f>'Value of Information'!G244</f>
        <v>1900</v>
      </c>
      <c r="I244" s="6">
        <f>'Value of Information'!H244</f>
        <v>1</v>
      </c>
      <c r="J244" s="6">
        <f>'Value of Information'!I244</f>
        <v>4</v>
      </c>
    </row>
    <row r="245" spans="1:10" x14ac:dyDescent="0.2">
      <c r="A245" s="1">
        <f>'Value of Information'!A245</f>
        <v>140</v>
      </c>
      <c r="B245" s="1">
        <f>'Value of Information'!B245</f>
        <v>61</v>
      </c>
      <c r="C245" s="2">
        <f>'Value of Information'!C245</f>
        <v>75600</v>
      </c>
      <c r="D245" s="2">
        <f>'Value of Information'!D245</f>
        <v>72500</v>
      </c>
      <c r="E245" s="5">
        <f>'Value of Information'!E245</f>
        <v>40575</v>
      </c>
      <c r="F245" s="5">
        <f>'Value of Information'!F245</f>
        <v>40710</v>
      </c>
      <c r="G245" s="4">
        <f t="shared" si="3"/>
        <v>135</v>
      </c>
      <c r="H245" s="6">
        <f>'Value of Information'!G245</f>
        <v>1400</v>
      </c>
      <c r="I245" s="6">
        <f>'Value of Information'!H245</f>
        <v>1.75</v>
      </c>
      <c r="J245" s="6">
        <f>'Value of Information'!I245</f>
        <v>3</v>
      </c>
    </row>
    <row r="246" spans="1:10" x14ac:dyDescent="0.2">
      <c r="A246" s="1">
        <f>'Value of Information'!A246</f>
        <v>150</v>
      </c>
      <c r="B246" s="1">
        <f>'Value of Information'!B246</f>
        <v>61</v>
      </c>
      <c r="C246" s="2">
        <f>'Value of Information'!C246</f>
        <v>94000</v>
      </c>
      <c r="D246" s="2">
        <f>'Value of Information'!D246</f>
        <v>92300</v>
      </c>
      <c r="E246" s="5">
        <f>'Value of Information'!E246</f>
        <v>40575</v>
      </c>
      <c r="F246" s="5">
        <f>'Value of Information'!F246</f>
        <v>40710</v>
      </c>
      <c r="G246" s="4">
        <f t="shared" si="3"/>
        <v>135</v>
      </c>
      <c r="H246" s="6">
        <f>'Value of Information'!G246</f>
        <v>1750</v>
      </c>
      <c r="I246" s="6">
        <f>'Value of Information'!H246</f>
        <v>3</v>
      </c>
      <c r="J246" s="6">
        <f>'Value of Information'!I246</f>
        <v>3</v>
      </c>
    </row>
    <row r="247" spans="1:10" x14ac:dyDescent="0.2">
      <c r="A247" s="1">
        <f>'Value of Information'!A247</f>
        <v>166</v>
      </c>
      <c r="B247" s="1">
        <f>'Value of Information'!B247</f>
        <v>97</v>
      </c>
      <c r="C247" s="2">
        <f>'Value of Information'!C247</f>
        <v>101000</v>
      </c>
      <c r="D247" s="2">
        <f>'Value of Information'!D247</f>
        <v>101000</v>
      </c>
      <c r="E247" s="5">
        <f>'Value of Information'!E247</f>
        <v>40579</v>
      </c>
      <c r="F247" s="5">
        <f>'Value of Information'!F247</f>
        <v>40710</v>
      </c>
      <c r="G247" s="4">
        <f t="shared" si="3"/>
        <v>131</v>
      </c>
      <c r="H247" s="6">
        <f>'Value of Information'!G247</f>
        <v>1850</v>
      </c>
      <c r="I247" s="6">
        <f>'Value of Information'!H247</f>
        <v>2.25</v>
      </c>
      <c r="J247" s="6">
        <f>'Value of Information'!I247</f>
        <v>3</v>
      </c>
    </row>
    <row r="248" spans="1:10" x14ac:dyDescent="0.2">
      <c r="A248" s="1">
        <f>'Value of Information'!A248</f>
        <v>1078</v>
      </c>
      <c r="B248" s="1">
        <f>'Value of Information'!B248</f>
        <v>47</v>
      </c>
      <c r="C248" s="2">
        <f>'Value of Information'!C248</f>
        <v>82500</v>
      </c>
      <c r="D248" s="2">
        <f>'Value of Information'!D248</f>
        <v>80000</v>
      </c>
      <c r="E248" s="5">
        <f>'Value of Information'!E248</f>
        <v>40658</v>
      </c>
      <c r="F248" s="5">
        <f>'Value of Information'!F248</f>
        <v>40711</v>
      </c>
      <c r="G248" s="4">
        <f t="shared" si="3"/>
        <v>53</v>
      </c>
      <c r="H248" s="6">
        <f>'Value of Information'!G248</f>
        <v>1475</v>
      </c>
      <c r="I248" s="6">
        <f>'Value of Information'!H248</f>
        <v>2.5</v>
      </c>
      <c r="J248" s="6">
        <f>'Value of Information'!I248</f>
        <v>3</v>
      </c>
    </row>
    <row r="249" spans="1:10" x14ac:dyDescent="0.2">
      <c r="A249" s="1">
        <f>'Value of Information'!A249</f>
        <v>1057</v>
      </c>
      <c r="B249" s="1">
        <f>'Value of Information'!B249</f>
        <v>47</v>
      </c>
      <c r="C249" s="2">
        <f>'Value of Information'!C249</f>
        <v>79900</v>
      </c>
      <c r="D249" s="2">
        <f>'Value of Information'!D249</f>
        <v>78500</v>
      </c>
      <c r="E249" s="5">
        <f>'Value of Information'!E249</f>
        <v>40658</v>
      </c>
      <c r="F249" s="5">
        <f>'Value of Information'!F249</f>
        <v>40711</v>
      </c>
      <c r="G249" s="4">
        <f t="shared" si="3"/>
        <v>53</v>
      </c>
      <c r="H249" s="6">
        <f>'Value of Information'!G249</f>
        <v>1500</v>
      </c>
      <c r="I249" s="6">
        <f>'Value of Information'!H249</f>
        <v>2.25</v>
      </c>
      <c r="J249" s="6">
        <f>'Value of Information'!I249</f>
        <v>4</v>
      </c>
    </row>
    <row r="250" spans="1:10" x14ac:dyDescent="0.2">
      <c r="A250" s="1">
        <f>'Value of Information'!A250</f>
        <v>1066</v>
      </c>
      <c r="B250" s="1">
        <f>'Value of Information'!B250</f>
        <v>47</v>
      </c>
      <c r="C250" s="2">
        <f>'Value of Information'!C250</f>
        <v>79900</v>
      </c>
      <c r="D250" s="2">
        <f>'Value of Information'!D250</f>
        <v>77500</v>
      </c>
      <c r="E250" s="5">
        <f>'Value of Information'!E250</f>
        <v>40658</v>
      </c>
      <c r="F250" s="5">
        <f>'Value of Information'!F250</f>
        <v>40711</v>
      </c>
      <c r="G250" s="4">
        <f t="shared" si="3"/>
        <v>53</v>
      </c>
      <c r="H250" s="6">
        <f>'Value of Information'!G250</f>
        <v>1450</v>
      </c>
      <c r="I250" s="6">
        <f>'Value of Information'!H250</f>
        <v>2.25</v>
      </c>
      <c r="J250" s="6">
        <f>'Value of Information'!I250</f>
        <v>3</v>
      </c>
    </row>
    <row r="251" spans="1:10" x14ac:dyDescent="0.2">
      <c r="A251" s="1">
        <f>'Value of Information'!A251</f>
        <v>1072</v>
      </c>
      <c r="B251" s="1">
        <f>'Value of Information'!B251</f>
        <v>47</v>
      </c>
      <c r="C251" s="2">
        <f>'Value of Information'!C251</f>
        <v>85000</v>
      </c>
      <c r="D251" s="2">
        <f>'Value of Information'!D251</f>
        <v>84500</v>
      </c>
      <c r="E251" s="5">
        <f>'Value of Information'!E251</f>
        <v>40658</v>
      </c>
      <c r="F251" s="5">
        <f>'Value of Information'!F251</f>
        <v>40711</v>
      </c>
      <c r="G251" s="4">
        <f t="shared" si="3"/>
        <v>53</v>
      </c>
      <c r="H251" s="6">
        <f>'Value of Information'!G251</f>
        <v>1550</v>
      </c>
      <c r="I251" s="6">
        <f>'Value of Information'!H251</f>
        <v>2.5</v>
      </c>
      <c r="J251" s="6">
        <f>'Value of Information'!I251</f>
        <v>4</v>
      </c>
    </row>
    <row r="252" spans="1:10" x14ac:dyDescent="0.2">
      <c r="A252" s="1">
        <f>'Value of Information'!A252</f>
        <v>1010</v>
      </c>
      <c r="B252" s="1">
        <f>'Value of Information'!B252</f>
        <v>47</v>
      </c>
      <c r="C252" s="2">
        <f>'Value of Information'!C252</f>
        <v>75000</v>
      </c>
      <c r="D252" s="2">
        <f>'Value of Information'!D252</f>
        <v>73500</v>
      </c>
      <c r="E252" s="5">
        <f>'Value of Information'!E252</f>
        <v>40658</v>
      </c>
      <c r="F252" s="5">
        <f>'Value of Information'!F252</f>
        <v>40711</v>
      </c>
      <c r="G252" s="4">
        <f t="shared" si="3"/>
        <v>53</v>
      </c>
      <c r="H252" s="6">
        <f>'Value of Information'!G252</f>
        <v>1400</v>
      </c>
      <c r="I252" s="6">
        <f>'Value of Information'!H252</f>
        <v>2.25</v>
      </c>
      <c r="J252" s="6">
        <f>'Value of Information'!I252</f>
        <v>4</v>
      </c>
    </row>
    <row r="253" spans="1:10" x14ac:dyDescent="0.2">
      <c r="A253" s="1">
        <f>'Value of Information'!A253</f>
        <v>183</v>
      </c>
      <c r="B253" s="1">
        <f>'Value of Information'!B253</f>
        <v>97</v>
      </c>
      <c r="C253" s="2">
        <f>'Value of Information'!C253</f>
        <v>94000</v>
      </c>
      <c r="D253" s="2">
        <f>'Value of Information'!D253</f>
        <v>92000</v>
      </c>
      <c r="E253" s="5">
        <f>'Value of Information'!E253</f>
        <v>40579</v>
      </c>
      <c r="F253" s="5">
        <f>'Value of Information'!F253</f>
        <v>40712</v>
      </c>
      <c r="G253" s="4">
        <f t="shared" si="3"/>
        <v>133</v>
      </c>
      <c r="H253" s="6">
        <f>'Value of Information'!G253</f>
        <v>1700</v>
      </c>
      <c r="I253" s="6">
        <f>'Value of Information'!H253</f>
        <v>2.5</v>
      </c>
      <c r="J253" s="6">
        <f>'Value of Information'!I253</f>
        <v>3</v>
      </c>
    </row>
    <row r="254" spans="1:10" x14ac:dyDescent="0.2">
      <c r="A254" s="1">
        <f>'Value of Information'!A254</f>
        <v>1031</v>
      </c>
      <c r="B254" s="1">
        <f>'Value of Information'!B254</f>
        <v>92</v>
      </c>
      <c r="C254" s="2">
        <f>'Value of Information'!C254</f>
        <v>80000</v>
      </c>
      <c r="D254" s="2">
        <f>'Value of Information'!D254</f>
        <v>80000</v>
      </c>
      <c r="E254" s="5">
        <f>'Value of Information'!E254</f>
        <v>40604</v>
      </c>
      <c r="F254" s="5">
        <f>'Value of Information'!F254</f>
        <v>40713</v>
      </c>
      <c r="G254" s="4">
        <f t="shared" si="3"/>
        <v>109</v>
      </c>
      <c r="H254" s="6">
        <f>'Value of Information'!G254</f>
        <v>1500</v>
      </c>
      <c r="I254" s="6">
        <f>'Value of Information'!H254</f>
        <v>2.25</v>
      </c>
      <c r="J254" s="6">
        <f>'Value of Information'!I254</f>
        <v>4</v>
      </c>
    </row>
    <row r="255" spans="1:10" x14ac:dyDescent="0.2">
      <c r="A255" s="1">
        <f>'Value of Information'!A255</f>
        <v>117</v>
      </c>
      <c r="B255" s="1">
        <f>'Value of Information'!B255</f>
        <v>97</v>
      </c>
      <c r="C255" s="2">
        <f>'Value of Information'!C255</f>
        <v>51500</v>
      </c>
      <c r="D255" s="2">
        <f>'Value of Information'!D255</f>
        <v>49580</v>
      </c>
      <c r="E255" s="5">
        <f>'Value of Information'!E255</f>
        <v>40603</v>
      </c>
      <c r="F255" s="5">
        <f>'Value of Information'!F255</f>
        <v>40713</v>
      </c>
      <c r="G255" s="4">
        <f t="shared" si="3"/>
        <v>110</v>
      </c>
      <c r="H255" s="6">
        <f>'Value of Information'!G255</f>
        <v>950</v>
      </c>
      <c r="I255" s="6">
        <f>'Value of Information'!H255</f>
        <v>1</v>
      </c>
      <c r="J255" s="6">
        <f>'Value of Information'!I255</f>
        <v>2</v>
      </c>
    </row>
    <row r="256" spans="1:10" x14ac:dyDescent="0.2">
      <c r="A256" s="1">
        <f>'Value of Information'!A256</f>
        <v>1045</v>
      </c>
      <c r="B256" s="1">
        <f>'Value of Information'!B256</f>
        <v>92</v>
      </c>
      <c r="C256" s="2">
        <f>'Value of Information'!C256</f>
        <v>94500</v>
      </c>
      <c r="D256" s="2">
        <f>'Value of Information'!D256</f>
        <v>92500</v>
      </c>
      <c r="E256" s="5">
        <f>'Value of Information'!E256</f>
        <v>40604</v>
      </c>
      <c r="F256" s="5">
        <f>'Value of Information'!F256</f>
        <v>40713</v>
      </c>
      <c r="G256" s="4">
        <f t="shared" si="3"/>
        <v>109</v>
      </c>
      <c r="H256" s="6">
        <f>'Value of Information'!G256</f>
        <v>1750</v>
      </c>
      <c r="I256" s="6">
        <f>'Value of Information'!H256</f>
        <v>3</v>
      </c>
      <c r="J256" s="6">
        <f>'Value of Information'!I256</f>
        <v>4</v>
      </c>
    </row>
    <row r="257" spans="1:10" x14ac:dyDescent="0.2">
      <c r="A257" s="1">
        <f>'Value of Information'!A257</f>
        <v>1068</v>
      </c>
      <c r="B257" s="1">
        <f>'Value of Information'!B257</f>
        <v>92</v>
      </c>
      <c r="C257" s="2">
        <f>'Value of Information'!C257</f>
        <v>94500</v>
      </c>
      <c r="D257" s="2">
        <f>'Value of Information'!D257</f>
        <v>90000</v>
      </c>
      <c r="E257" s="5">
        <f>'Value of Information'!E257</f>
        <v>40683</v>
      </c>
      <c r="F257" s="5">
        <f>'Value of Information'!F257</f>
        <v>40714</v>
      </c>
      <c r="G257" s="4">
        <f t="shared" si="3"/>
        <v>31</v>
      </c>
      <c r="H257" s="6">
        <f>'Value of Information'!G257</f>
        <v>1700</v>
      </c>
      <c r="I257" s="6">
        <f>'Value of Information'!H257</f>
        <v>2.5</v>
      </c>
      <c r="J257" s="6">
        <f>'Value of Information'!I257</f>
        <v>3</v>
      </c>
    </row>
    <row r="258" spans="1:10" x14ac:dyDescent="0.2">
      <c r="A258" s="1">
        <f>'Value of Information'!A258</f>
        <v>180</v>
      </c>
      <c r="B258" s="1">
        <f>'Value of Information'!B258</f>
        <v>97</v>
      </c>
      <c r="C258" s="2">
        <f>'Value of Information'!C258</f>
        <v>95500</v>
      </c>
      <c r="D258" s="2">
        <f>'Value of Information'!D258</f>
        <v>93500</v>
      </c>
      <c r="E258" s="5">
        <f>'Value of Information'!E258</f>
        <v>40579</v>
      </c>
      <c r="F258" s="5">
        <f>'Value of Information'!F258</f>
        <v>40714</v>
      </c>
      <c r="G258" s="4">
        <f t="shared" si="3"/>
        <v>135</v>
      </c>
      <c r="H258" s="6">
        <f>'Value of Information'!G258</f>
        <v>1700</v>
      </c>
      <c r="I258" s="6">
        <f>'Value of Information'!H258</f>
        <v>3</v>
      </c>
      <c r="J258" s="6">
        <f>'Value of Information'!I258</f>
        <v>4</v>
      </c>
    </row>
    <row r="259" spans="1:10" x14ac:dyDescent="0.2">
      <c r="A259" s="1">
        <f>'Value of Information'!A259</f>
        <v>1017</v>
      </c>
      <c r="B259" s="1">
        <f>'Value of Information'!B259</f>
        <v>47</v>
      </c>
      <c r="C259" s="2">
        <f>'Value of Information'!C259</f>
        <v>69900</v>
      </c>
      <c r="D259" s="2">
        <f>'Value of Information'!D259</f>
        <v>67000</v>
      </c>
      <c r="E259" s="5">
        <f>'Value of Information'!E259</f>
        <v>40658</v>
      </c>
      <c r="F259" s="5">
        <f>'Value of Information'!F259</f>
        <v>40714</v>
      </c>
      <c r="G259" s="4">
        <f t="shared" si="3"/>
        <v>56</v>
      </c>
      <c r="H259" s="6">
        <f>'Value of Information'!G259</f>
        <v>1350</v>
      </c>
      <c r="I259" s="6">
        <f>'Value of Information'!H259</f>
        <v>2.25</v>
      </c>
      <c r="J259" s="6">
        <f>'Value of Information'!I259</f>
        <v>4</v>
      </c>
    </row>
    <row r="260" spans="1:10" x14ac:dyDescent="0.2">
      <c r="A260" s="1">
        <f>'Value of Information'!A260</f>
        <v>1015</v>
      </c>
      <c r="B260" s="1">
        <f>'Value of Information'!B260</f>
        <v>92</v>
      </c>
      <c r="C260" s="2">
        <f>'Value of Information'!C260</f>
        <v>69900</v>
      </c>
      <c r="D260" s="2">
        <f>'Value of Information'!D260</f>
        <v>68580</v>
      </c>
      <c r="E260" s="5">
        <f>'Value of Information'!E260</f>
        <v>40604</v>
      </c>
      <c r="F260" s="5">
        <f>'Value of Information'!F260</f>
        <v>40714</v>
      </c>
      <c r="G260" s="4">
        <f t="shared" si="3"/>
        <v>110</v>
      </c>
      <c r="H260" s="6">
        <f>'Value of Information'!G260</f>
        <v>1325</v>
      </c>
      <c r="I260" s="6">
        <f>'Value of Information'!H260</f>
        <v>3</v>
      </c>
      <c r="J260" s="6">
        <f>'Value of Information'!I260</f>
        <v>4</v>
      </c>
    </row>
    <row r="261" spans="1:10" x14ac:dyDescent="0.2">
      <c r="A261" s="1">
        <f>'Value of Information'!A261</f>
        <v>189</v>
      </c>
      <c r="B261" s="1">
        <f>'Value of Information'!B261</f>
        <v>97</v>
      </c>
      <c r="C261" s="2">
        <f>'Value of Information'!C261</f>
        <v>90000</v>
      </c>
      <c r="D261" s="2">
        <f>'Value of Information'!D261</f>
        <v>88500</v>
      </c>
      <c r="E261" s="5">
        <f>'Value of Information'!E261</f>
        <v>40579</v>
      </c>
      <c r="F261" s="5">
        <f>'Value of Information'!F261</f>
        <v>40715</v>
      </c>
      <c r="G261" s="4">
        <f t="shared" ref="G261:G324" si="4">F261-E261</f>
        <v>136</v>
      </c>
      <c r="H261" s="6">
        <f>'Value of Information'!G261</f>
        <v>1760</v>
      </c>
      <c r="I261" s="6">
        <f>'Value of Information'!H261</f>
        <v>2</v>
      </c>
      <c r="J261" s="6">
        <f>'Value of Information'!I261</f>
        <v>3</v>
      </c>
    </row>
    <row r="262" spans="1:10" x14ac:dyDescent="0.2">
      <c r="A262" s="1">
        <f>'Value of Information'!A262</f>
        <v>180</v>
      </c>
      <c r="B262" s="1">
        <f>'Value of Information'!B262</f>
        <v>61</v>
      </c>
      <c r="C262" s="2">
        <f>'Value of Information'!C262</f>
        <v>82500</v>
      </c>
      <c r="D262" s="2">
        <f>'Value of Information'!D262</f>
        <v>80000</v>
      </c>
      <c r="E262" s="5">
        <f>'Value of Information'!E262</f>
        <v>40634</v>
      </c>
      <c r="F262" s="5">
        <f>'Value of Information'!F262</f>
        <v>40715</v>
      </c>
      <c r="G262" s="4">
        <f t="shared" si="4"/>
        <v>81</v>
      </c>
      <c r="H262" s="6">
        <f>'Value of Information'!G262</f>
        <v>1500</v>
      </c>
      <c r="I262" s="6">
        <f>'Value of Information'!H262</f>
        <v>3</v>
      </c>
      <c r="J262" s="6">
        <f>'Value of Information'!I262</f>
        <v>3</v>
      </c>
    </row>
    <row r="263" spans="1:10" x14ac:dyDescent="0.2">
      <c r="A263" s="1">
        <f>'Value of Information'!A263</f>
        <v>1096</v>
      </c>
      <c r="B263" s="1">
        <f>'Value of Information'!B263</f>
        <v>47</v>
      </c>
      <c r="C263" s="2">
        <f>'Value of Information'!C263</f>
        <v>75000</v>
      </c>
      <c r="D263" s="2">
        <f>'Value of Information'!D263</f>
        <v>72500</v>
      </c>
      <c r="E263" s="5">
        <f>'Value of Information'!E263</f>
        <v>40658</v>
      </c>
      <c r="F263" s="5">
        <f>'Value of Information'!F263</f>
        <v>40715</v>
      </c>
      <c r="G263" s="4">
        <f t="shared" si="4"/>
        <v>57</v>
      </c>
      <c r="H263" s="6">
        <f>'Value of Information'!G263</f>
        <v>1400</v>
      </c>
      <c r="I263" s="6">
        <f>'Value of Information'!H263</f>
        <v>2.25</v>
      </c>
      <c r="J263" s="6">
        <f>'Value of Information'!I263</f>
        <v>4</v>
      </c>
    </row>
    <row r="264" spans="1:10" x14ac:dyDescent="0.2">
      <c r="A264" s="1">
        <f>'Value of Information'!A264</f>
        <v>116</v>
      </c>
      <c r="B264" s="1">
        <f>'Value of Information'!B264</f>
        <v>97</v>
      </c>
      <c r="C264" s="2">
        <f>'Value of Information'!C264</f>
        <v>87680</v>
      </c>
      <c r="D264" s="2">
        <f>'Value of Information'!D264</f>
        <v>84250</v>
      </c>
      <c r="E264" s="5">
        <f>'Value of Information'!E264</f>
        <v>40603</v>
      </c>
      <c r="F264" s="5">
        <f>'Value of Information'!F264</f>
        <v>40715</v>
      </c>
      <c r="G264" s="4">
        <f t="shared" si="4"/>
        <v>112</v>
      </c>
      <c r="H264" s="6">
        <f>'Value of Information'!G264</f>
        <v>1700</v>
      </c>
      <c r="I264" s="6">
        <f>'Value of Information'!H264</f>
        <v>2</v>
      </c>
      <c r="J264" s="6">
        <f>'Value of Information'!I264</f>
        <v>3</v>
      </c>
    </row>
    <row r="265" spans="1:10" x14ac:dyDescent="0.2">
      <c r="A265" s="1">
        <f>'Value of Information'!A265</f>
        <v>1036</v>
      </c>
      <c r="B265" s="1">
        <f>'Value of Information'!B265</f>
        <v>92</v>
      </c>
      <c r="C265" s="2">
        <f>'Value of Information'!C265</f>
        <v>70000</v>
      </c>
      <c r="D265" s="2">
        <f>'Value of Information'!D265</f>
        <v>68250</v>
      </c>
      <c r="E265" s="5">
        <f>'Value of Information'!E265</f>
        <v>40604</v>
      </c>
      <c r="F265" s="5">
        <f>'Value of Information'!F265</f>
        <v>40717</v>
      </c>
      <c r="G265" s="4">
        <f t="shared" si="4"/>
        <v>113</v>
      </c>
      <c r="H265" s="6">
        <f>'Value of Information'!G265</f>
        <v>1250</v>
      </c>
      <c r="I265" s="6">
        <f>'Value of Information'!H265</f>
        <v>2.5</v>
      </c>
      <c r="J265" s="6">
        <f>'Value of Information'!I265</f>
        <v>3</v>
      </c>
    </row>
    <row r="266" spans="1:10" x14ac:dyDescent="0.2">
      <c r="A266" s="1">
        <f>'Value of Information'!A266</f>
        <v>1050</v>
      </c>
      <c r="B266" s="1">
        <f>'Value of Information'!B266</f>
        <v>92</v>
      </c>
      <c r="C266" s="2">
        <f>'Value of Information'!C266</f>
        <v>95000</v>
      </c>
      <c r="D266" s="2">
        <f>'Value of Information'!D266</f>
        <v>94580</v>
      </c>
      <c r="E266" s="5">
        <f>'Value of Information'!E266</f>
        <v>40604</v>
      </c>
      <c r="F266" s="5">
        <f>'Value of Information'!F266</f>
        <v>40717</v>
      </c>
      <c r="G266" s="4">
        <f t="shared" si="4"/>
        <v>113</v>
      </c>
      <c r="H266" s="6">
        <f>'Value of Information'!G266</f>
        <v>1850</v>
      </c>
      <c r="I266" s="6">
        <f>'Value of Information'!H266</f>
        <v>3</v>
      </c>
      <c r="J266" s="6">
        <f>'Value of Information'!I266</f>
        <v>3</v>
      </c>
    </row>
    <row r="267" spans="1:10" x14ac:dyDescent="0.2">
      <c r="A267" s="1">
        <f>'Value of Information'!A267</f>
        <v>1018</v>
      </c>
      <c r="B267" s="1">
        <f>'Value of Information'!B267</f>
        <v>47</v>
      </c>
      <c r="C267" s="2">
        <f>'Value of Information'!C267</f>
        <v>69900</v>
      </c>
      <c r="D267" s="2">
        <f>'Value of Information'!D267</f>
        <v>68000</v>
      </c>
      <c r="E267" s="5">
        <f>'Value of Information'!E267</f>
        <v>40658</v>
      </c>
      <c r="F267" s="5">
        <f>'Value of Information'!F267</f>
        <v>40717</v>
      </c>
      <c r="G267" s="4">
        <f t="shared" si="4"/>
        <v>59</v>
      </c>
      <c r="H267" s="6">
        <f>'Value of Information'!G267</f>
        <v>1300</v>
      </c>
      <c r="I267" s="6">
        <f>'Value of Information'!H267</f>
        <v>2</v>
      </c>
      <c r="J267" s="6">
        <f>'Value of Information'!I267</f>
        <v>4</v>
      </c>
    </row>
    <row r="268" spans="1:10" x14ac:dyDescent="0.2">
      <c r="A268" s="1">
        <f>'Value of Information'!A268</f>
        <v>179</v>
      </c>
      <c r="B268" s="1">
        <f>'Value of Information'!B268</f>
        <v>61</v>
      </c>
      <c r="C268" s="2">
        <f>'Value of Information'!C268</f>
        <v>59900</v>
      </c>
      <c r="D268" s="2">
        <f>'Value of Information'!D268</f>
        <v>57800</v>
      </c>
      <c r="E268" s="5">
        <f>'Value of Information'!E268</f>
        <v>40634</v>
      </c>
      <c r="F268" s="5">
        <f>'Value of Information'!F268</f>
        <v>40717</v>
      </c>
      <c r="G268" s="4">
        <f t="shared" si="4"/>
        <v>83</v>
      </c>
      <c r="H268" s="6">
        <f>'Value of Information'!G268</f>
        <v>1100</v>
      </c>
      <c r="I268" s="6">
        <f>'Value of Information'!H268</f>
        <v>1</v>
      </c>
      <c r="J268" s="6">
        <f>'Value of Information'!I268</f>
        <v>3</v>
      </c>
    </row>
    <row r="269" spans="1:10" x14ac:dyDescent="0.2">
      <c r="A269" s="1">
        <f>'Value of Information'!A269</f>
        <v>175</v>
      </c>
      <c r="B269" s="1">
        <f>'Value of Information'!B269</f>
        <v>97</v>
      </c>
      <c r="C269" s="2">
        <f>'Value of Information'!C269</f>
        <v>77700</v>
      </c>
      <c r="D269" s="2">
        <f>'Value of Information'!D269</f>
        <v>75650</v>
      </c>
      <c r="E269" s="5">
        <f>'Value of Information'!E269</f>
        <v>40579</v>
      </c>
      <c r="F269" s="5">
        <f>'Value of Information'!F269</f>
        <v>40718</v>
      </c>
      <c r="G269" s="4">
        <f t="shared" si="4"/>
        <v>139</v>
      </c>
      <c r="H269" s="6">
        <f>'Value of Information'!G269</f>
        <v>1425</v>
      </c>
      <c r="I269" s="6">
        <f>'Value of Information'!H269</f>
        <v>1.75</v>
      </c>
      <c r="J269" s="6">
        <f>'Value of Information'!I269</f>
        <v>4</v>
      </c>
    </row>
    <row r="270" spans="1:10" x14ac:dyDescent="0.2">
      <c r="A270" s="1">
        <f>'Value of Information'!A270</f>
        <v>1016</v>
      </c>
      <c r="B270" s="1">
        <f>'Value of Information'!B270</f>
        <v>47</v>
      </c>
      <c r="C270" s="2">
        <f>'Value of Information'!C270</f>
        <v>70000</v>
      </c>
      <c r="D270" s="2">
        <f>'Value of Information'!D270</f>
        <v>69500</v>
      </c>
      <c r="E270" s="5">
        <f>'Value of Information'!E270</f>
        <v>40658</v>
      </c>
      <c r="F270" s="5">
        <f>'Value of Information'!F270</f>
        <v>40718</v>
      </c>
      <c r="G270" s="4">
        <f t="shared" si="4"/>
        <v>60</v>
      </c>
      <c r="H270" s="6">
        <f>'Value of Information'!G270</f>
        <v>1350</v>
      </c>
      <c r="I270" s="6">
        <f>'Value of Information'!H270</f>
        <v>2.25</v>
      </c>
      <c r="J270" s="6">
        <f>'Value of Information'!I270</f>
        <v>3</v>
      </c>
    </row>
    <row r="271" spans="1:10" x14ac:dyDescent="0.2">
      <c r="A271" s="1">
        <f>'Value of Information'!A271</f>
        <v>109</v>
      </c>
      <c r="B271" s="1">
        <f>'Value of Information'!B271</f>
        <v>97</v>
      </c>
      <c r="C271" s="2">
        <f>'Value of Information'!C271</f>
        <v>98000</v>
      </c>
      <c r="D271" s="2">
        <f>'Value of Information'!D271</f>
        <v>95000</v>
      </c>
      <c r="E271" s="5">
        <f>'Value of Information'!E271</f>
        <v>40554</v>
      </c>
      <c r="F271" s="5">
        <f>'Value of Information'!F271</f>
        <v>40718</v>
      </c>
      <c r="G271" s="4">
        <f t="shared" si="4"/>
        <v>164</v>
      </c>
      <c r="H271" s="6">
        <f>'Value of Information'!G271</f>
        <v>1750</v>
      </c>
      <c r="I271" s="6">
        <f>'Value of Information'!H271</f>
        <v>2</v>
      </c>
      <c r="J271" s="6">
        <f>'Value of Information'!I271</f>
        <v>4</v>
      </c>
    </row>
    <row r="272" spans="1:10" x14ac:dyDescent="0.2">
      <c r="A272" s="1">
        <f>'Value of Information'!A272</f>
        <v>41</v>
      </c>
      <c r="B272" s="1">
        <f>'Value of Information'!B272</f>
        <v>23</v>
      </c>
      <c r="C272" s="2">
        <f>'Value of Information'!C272</f>
        <v>81300</v>
      </c>
      <c r="D272" s="2">
        <f>'Value of Information'!D272</f>
        <v>80000</v>
      </c>
      <c r="E272" s="5">
        <f>'Value of Information'!E272</f>
        <v>40544</v>
      </c>
      <c r="F272" s="5">
        <f>'Value of Information'!F272</f>
        <v>40718</v>
      </c>
      <c r="G272" s="4">
        <f t="shared" si="4"/>
        <v>174</v>
      </c>
      <c r="H272" s="6">
        <f>'Value of Information'!G272</f>
        <v>1550</v>
      </c>
      <c r="I272" s="6">
        <f>'Value of Information'!H272</f>
        <v>2.25</v>
      </c>
      <c r="J272" s="6">
        <f>'Value of Information'!I272</f>
        <v>3</v>
      </c>
    </row>
    <row r="273" spans="1:10" x14ac:dyDescent="0.2">
      <c r="A273" s="1">
        <f>'Value of Information'!A273</f>
        <v>178</v>
      </c>
      <c r="B273" s="1">
        <f>'Value of Information'!B273</f>
        <v>61</v>
      </c>
      <c r="C273" s="2">
        <f>'Value of Information'!C273</f>
        <v>69900</v>
      </c>
      <c r="D273" s="2">
        <f>'Value of Information'!D273</f>
        <v>69900</v>
      </c>
      <c r="E273" s="5">
        <f>'Value of Information'!E273</f>
        <v>40634</v>
      </c>
      <c r="F273" s="5">
        <f>'Value of Information'!F273</f>
        <v>40719</v>
      </c>
      <c r="G273" s="4">
        <f t="shared" si="4"/>
        <v>85</v>
      </c>
      <c r="H273" s="6">
        <f>'Value of Information'!G273</f>
        <v>1350</v>
      </c>
      <c r="I273" s="6">
        <f>'Value of Information'!H273</f>
        <v>2.5</v>
      </c>
      <c r="J273" s="6">
        <f>'Value of Information'!I273</f>
        <v>3</v>
      </c>
    </row>
    <row r="274" spans="1:10" x14ac:dyDescent="0.2">
      <c r="A274" s="1">
        <f>'Value of Information'!A274</f>
        <v>194</v>
      </c>
      <c r="B274" s="1">
        <f>'Value of Information'!B274</f>
        <v>61</v>
      </c>
      <c r="C274" s="2">
        <f>'Value of Information'!C274</f>
        <v>92000</v>
      </c>
      <c r="D274" s="2">
        <f>'Value of Information'!D274</f>
        <v>91500</v>
      </c>
      <c r="E274" s="5">
        <f>'Value of Information'!E274</f>
        <v>40634</v>
      </c>
      <c r="F274" s="5">
        <f>'Value of Information'!F274</f>
        <v>40720</v>
      </c>
      <c r="G274" s="4">
        <f t="shared" si="4"/>
        <v>86</v>
      </c>
      <c r="H274" s="6">
        <f>'Value of Information'!G274</f>
        <v>1700</v>
      </c>
      <c r="I274" s="6">
        <f>'Value of Information'!H274</f>
        <v>1.75</v>
      </c>
      <c r="J274" s="6">
        <f>'Value of Information'!I274</f>
        <v>3</v>
      </c>
    </row>
    <row r="275" spans="1:10" x14ac:dyDescent="0.2">
      <c r="A275" s="1">
        <f>'Value of Information'!A275</f>
        <v>182</v>
      </c>
      <c r="B275" s="1">
        <f>'Value of Information'!B275</f>
        <v>97</v>
      </c>
      <c r="C275" s="2">
        <f>'Value of Information'!C275</f>
        <v>92500</v>
      </c>
      <c r="D275" s="2">
        <f>'Value of Information'!D275</f>
        <v>89600</v>
      </c>
      <c r="E275" s="5">
        <f>'Value of Information'!E275</f>
        <v>40579</v>
      </c>
      <c r="F275" s="5">
        <f>'Value of Information'!F275</f>
        <v>40720</v>
      </c>
      <c r="G275" s="4">
        <f t="shared" si="4"/>
        <v>141</v>
      </c>
      <c r="H275" s="6">
        <f>'Value of Information'!G275</f>
        <v>1700</v>
      </c>
      <c r="I275" s="6">
        <f>'Value of Information'!H275</f>
        <v>2.25</v>
      </c>
      <c r="J275" s="6">
        <f>'Value of Information'!I275</f>
        <v>4</v>
      </c>
    </row>
    <row r="276" spans="1:10" x14ac:dyDescent="0.2">
      <c r="A276" s="1">
        <f>'Value of Information'!A276</f>
        <v>154</v>
      </c>
      <c r="B276" s="1">
        <f>'Value of Information'!B276</f>
        <v>97</v>
      </c>
      <c r="C276" s="2">
        <f>'Value of Information'!C276</f>
        <v>79900</v>
      </c>
      <c r="D276" s="2">
        <f>'Value of Information'!D276</f>
        <v>77000</v>
      </c>
      <c r="E276" s="5">
        <f>'Value of Information'!E276</f>
        <v>40579</v>
      </c>
      <c r="F276" s="5">
        <f>'Value of Information'!F276</f>
        <v>40720</v>
      </c>
      <c r="G276" s="4">
        <f t="shared" si="4"/>
        <v>141</v>
      </c>
      <c r="H276" s="6">
        <f>'Value of Information'!G276</f>
        <v>1400</v>
      </c>
      <c r="I276" s="6">
        <f>'Value of Information'!H276</f>
        <v>1</v>
      </c>
      <c r="J276" s="6">
        <f>'Value of Information'!I276</f>
        <v>4</v>
      </c>
    </row>
    <row r="277" spans="1:10" x14ac:dyDescent="0.2">
      <c r="A277" s="1">
        <f>'Value of Information'!A277</f>
        <v>1088</v>
      </c>
      <c r="B277" s="1">
        <f>'Value of Information'!B277</f>
        <v>47</v>
      </c>
      <c r="C277" s="2">
        <f>'Value of Information'!C277</f>
        <v>77890</v>
      </c>
      <c r="D277" s="2">
        <f>'Value of Information'!D277</f>
        <v>75000</v>
      </c>
      <c r="E277" s="5">
        <f>'Value of Information'!E277</f>
        <v>40658</v>
      </c>
      <c r="F277" s="5">
        <f>'Value of Information'!F277</f>
        <v>40720</v>
      </c>
      <c r="G277" s="4">
        <f t="shared" si="4"/>
        <v>62</v>
      </c>
      <c r="H277" s="6">
        <f>'Value of Information'!G277</f>
        <v>1400</v>
      </c>
      <c r="I277" s="6">
        <f>'Value of Information'!H277</f>
        <v>1.75</v>
      </c>
      <c r="J277" s="6">
        <f>'Value of Information'!I277</f>
        <v>4</v>
      </c>
    </row>
    <row r="278" spans="1:10" x14ac:dyDescent="0.2">
      <c r="A278" s="1">
        <f>'Value of Information'!A278</f>
        <v>1005</v>
      </c>
      <c r="B278" s="1">
        <f>'Value of Information'!B278</f>
        <v>92</v>
      </c>
      <c r="C278" s="2">
        <f>'Value of Information'!C278</f>
        <v>100000</v>
      </c>
      <c r="D278" s="2">
        <f>'Value of Information'!D278</f>
        <v>99000</v>
      </c>
      <c r="E278" s="5">
        <f>'Value of Information'!E278</f>
        <v>40604</v>
      </c>
      <c r="F278" s="5">
        <f>'Value of Information'!F278</f>
        <v>40720</v>
      </c>
      <c r="G278" s="4">
        <f t="shared" si="4"/>
        <v>116</v>
      </c>
      <c r="H278" s="6">
        <f>'Value of Information'!G278</f>
        <v>1800</v>
      </c>
      <c r="I278" s="6">
        <f>'Value of Information'!H278</f>
        <v>2.25</v>
      </c>
      <c r="J278" s="6">
        <f>'Value of Information'!I278</f>
        <v>4</v>
      </c>
    </row>
    <row r="279" spans="1:10" x14ac:dyDescent="0.2">
      <c r="A279" s="1">
        <f>'Value of Information'!A279</f>
        <v>177</v>
      </c>
      <c r="B279" s="1">
        <f>'Value of Information'!B279</f>
        <v>61</v>
      </c>
      <c r="C279" s="2">
        <f>'Value of Information'!C279</f>
        <v>79900</v>
      </c>
      <c r="D279" s="2">
        <f>'Value of Information'!D279</f>
        <v>78900</v>
      </c>
      <c r="E279" s="5">
        <f>'Value of Information'!E279</f>
        <v>40634</v>
      </c>
      <c r="F279" s="5">
        <f>'Value of Information'!F279</f>
        <v>40720</v>
      </c>
      <c r="G279" s="4">
        <f t="shared" si="4"/>
        <v>86</v>
      </c>
      <c r="H279" s="6">
        <f>'Value of Information'!G279</f>
        <v>1550</v>
      </c>
      <c r="I279" s="6">
        <f>'Value of Information'!H279</f>
        <v>2.25</v>
      </c>
      <c r="J279" s="6">
        <f>'Value of Information'!I279</f>
        <v>3</v>
      </c>
    </row>
    <row r="280" spans="1:10" x14ac:dyDescent="0.2">
      <c r="A280" s="1">
        <f>'Value of Information'!A280</f>
        <v>197</v>
      </c>
      <c r="B280" s="1">
        <f>'Value of Information'!B280</f>
        <v>97</v>
      </c>
      <c r="C280" s="2">
        <f>'Value of Information'!C280</f>
        <v>82500</v>
      </c>
      <c r="D280" s="2">
        <f>'Value of Information'!D280</f>
        <v>79850</v>
      </c>
      <c r="E280" s="5">
        <f>'Value of Information'!E280</f>
        <v>40579</v>
      </c>
      <c r="F280" s="5">
        <f>'Value of Information'!F280</f>
        <v>40721</v>
      </c>
      <c r="G280" s="4">
        <f t="shared" si="4"/>
        <v>142</v>
      </c>
      <c r="H280" s="6">
        <f>'Value of Information'!G280</f>
        <v>1550</v>
      </c>
      <c r="I280" s="6">
        <f>'Value of Information'!H280</f>
        <v>1.75</v>
      </c>
      <c r="J280" s="6">
        <f>'Value of Information'!I280</f>
        <v>4</v>
      </c>
    </row>
    <row r="281" spans="1:10" x14ac:dyDescent="0.2">
      <c r="A281" s="1">
        <f>'Value of Information'!A281</f>
        <v>165</v>
      </c>
      <c r="B281" s="1">
        <f>'Value of Information'!B281</f>
        <v>97</v>
      </c>
      <c r="C281" s="2">
        <f>'Value of Information'!C281</f>
        <v>99900</v>
      </c>
      <c r="D281" s="2">
        <f>'Value of Information'!D281</f>
        <v>97000</v>
      </c>
      <c r="E281" s="5">
        <f>'Value of Information'!E281</f>
        <v>40579</v>
      </c>
      <c r="F281" s="5">
        <f>'Value of Information'!F281</f>
        <v>40721</v>
      </c>
      <c r="G281" s="4">
        <f t="shared" si="4"/>
        <v>142</v>
      </c>
      <c r="H281" s="6">
        <f>'Value of Information'!G281</f>
        <v>1800</v>
      </c>
      <c r="I281" s="6">
        <f>'Value of Information'!H281</f>
        <v>3</v>
      </c>
      <c r="J281" s="6">
        <f>'Value of Information'!I281</f>
        <v>3</v>
      </c>
    </row>
    <row r="282" spans="1:10" x14ac:dyDescent="0.2">
      <c r="A282" s="1">
        <f>'Value of Information'!A282</f>
        <v>1039</v>
      </c>
      <c r="B282" s="1">
        <f>'Value of Information'!B282</f>
        <v>47</v>
      </c>
      <c r="C282" s="2">
        <f>'Value of Information'!C282</f>
        <v>98900</v>
      </c>
      <c r="D282" s="2">
        <f>'Value of Information'!D282</f>
        <v>96700</v>
      </c>
      <c r="E282" s="5">
        <f>'Value of Information'!E282</f>
        <v>40658</v>
      </c>
      <c r="F282" s="5">
        <f>'Value of Information'!F282</f>
        <v>40721</v>
      </c>
      <c r="G282" s="4">
        <f t="shared" si="4"/>
        <v>63</v>
      </c>
      <c r="H282" s="6">
        <f>'Value of Information'!G282</f>
        <v>1800</v>
      </c>
      <c r="I282" s="6">
        <f>'Value of Information'!H282</f>
        <v>3</v>
      </c>
      <c r="J282" s="6">
        <f>'Value of Information'!I282</f>
        <v>3</v>
      </c>
    </row>
    <row r="283" spans="1:10" x14ac:dyDescent="0.2">
      <c r="A283" s="1">
        <f>'Value of Information'!A283</f>
        <v>168</v>
      </c>
      <c r="B283" s="1">
        <f>'Value of Information'!B283</f>
        <v>61</v>
      </c>
      <c r="C283" s="2">
        <f>'Value of Information'!C283</f>
        <v>69900</v>
      </c>
      <c r="D283" s="2">
        <f>'Value of Information'!D283</f>
        <v>68900</v>
      </c>
      <c r="E283" s="5">
        <f>'Value of Information'!E283</f>
        <v>40603</v>
      </c>
      <c r="F283" s="5">
        <f>'Value of Information'!F283</f>
        <v>40721</v>
      </c>
      <c r="G283" s="4">
        <f t="shared" si="4"/>
        <v>118</v>
      </c>
      <c r="H283" s="6">
        <f>'Value of Information'!G283</f>
        <v>1300</v>
      </c>
      <c r="I283" s="6">
        <f>'Value of Information'!H283</f>
        <v>2</v>
      </c>
      <c r="J283" s="6">
        <f>'Value of Information'!I283</f>
        <v>4</v>
      </c>
    </row>
    <row r="284" spans="1:10" x14ac:dyDescent="0.2">
      <c r="A284" s="1">
        <f>'Value of Information'!A284</f>
        <v>1082</v>
      </c>
      <c r="B284" s="1">
        <f>'Value of Information'!B284</f>
        <v>47</v>
      </c>
      <c r="C284" s="2">
        <f>'Value of Information'!C284</f>
        <v>68900</v>
      </c>
      <c r="D284" s="2">
        <f>'Value of Information'!D284</f>
        <v>66890</v>
      </c>
      <c r="E284" s="5">
        <f>'Value of Information'!E284</f>
        <v>40658</v>
      </c>
      <c r="F284" s="5">
        <f>'Value of Information'!F284</f>
        <v>40722</v>
      </c>
      <c r="G284" s="4">
        <f t="shared" si="4"/>
        <v>64</v>
      </c>
      <c r="H284" s="6">
        <f>'Value of Information'!G284</f>
        <v>1350</v>
      </c>
      <c r="I284" s="6">
        <f>'Value of Information'!H284</f>
        <v>2.25</v>
      </c>
      <c r="J284" s="6">
        <f>'Value of Information'!I284</f>
        <v>4</v>
      </c>
    </row>
    <row r="285" spans="1:10" x14ac:dyDescent="0.2">
      <c r="A285" s="1">
        <f>'Value of Information'!A285</f>
        <v>1044</v>
      </c>
      <c r="B285" s="1">
        <f>'Value of Information'!B285</f>
        <v>92</v>
      </c>
      <c r="C285" s="2">
        <f>'Value of Information'!C285</f>
        <v>95000</v>
      </c>
      <c r="D285" s="2">
        <f>'Value of Information'!D285</f>
        <v>94580</v>
      </c>
      <c r="E285" s="5">
        <f>'Value of Information'!E285</f>
        <v>40604</v>
      </c>
      <c r="F285" s="5">
        <f>'Value of Information'!F285</f>
        <v>40722</v>
      </c>
      <c r="G285" s="4">
        <f t="shared" si="4"/>
        <v>118</v>
      </c>
      <c r="H285" s="6">
        <f>'Value of Information'!G285</f>
        <v>1850</v>
      </c>
      <c r="I285" s="6">
        <f>'Value of Information'!H285</f>
        <v>1</v>
      </c>
      <c r="J285" s="6">
        <f>'Value of Information'!I285</f>
        <v>2</v>
      </c>
    </row>
    <row r="286" spans="1:10" x14ac:dyDescent="0.2">
      <c r="A286" s="1">
        <f>'Value of Information'!A286</f>
        <v>1030</v>
      </c>
      <c r="B286" s="1">
        <f>'Value of Information'!B286</f>
        <v>92</v>
      </c>
      <c r="C286" s="2">
        <f>'Value of Information'!C286</f>
        <v>93000</v>
      </c>
      <c r="D286" s="2">
        <f>'Value of Information'!D286</f>
        <v>90000</v>
      </c>
      <c r="E286" s="5">
        <f>'Value of Information'!E286</f>
        <v>40604</v>
      </c>
      <c r="F286" s="5">
        <f>'Value of Information'!F286</f>
        <v>40722</v>
      </c>
      <c r="G286" s="4">
        <f t="shared" si="4"/>
        <v>118</v>
      </c>
      <c r="H286" s="6">
        <f>'Value of Information'!G286</f>
        <v>1700</v>
      </c>
      <c r="I286" s="6">
        <f>'Value of Information'!H286</f>
        <v>3</v>
      </c>
      <c r="J286" s="6">
        <f>'Value of Information'!I286</f>
        <v>3</v>
      </c>
    </row>
    <row r="287" spans="1:10" x14ac:dyDescent="0.2">
      <c r="A287" s="1">
        <f>'Value of Information'!A287</f>
        <v>176</v>
      </c>
      <c r="B287" s="1">
        <f>'Value of Information'!B287</f>
        <v>61</v>
      </c>
      <c r="C287" s="2">
        <f>'Value of Information'!C287</f>
        <v>91200</v>
      </c>
      <c r="D287" s="2">
        <f>'Value of Information'!D287</f>
        <v>90000</v>
      </c>
      <c r="E287" s="5">
        <f>'Value of Information'!E287</f>
        <v>40634</v>
      </c>
      <c r="F287" s="5">
        <f>'Value of Information'!F287</f>
        <v>40724</v>
      </c>
      <c r="G287" s="4">
        <f t="shared" si="4"/>
        <v>90</v>
      </c>
      <c r="H287" s="6">
        <f>'Value of Information'!G287</f>
        <v>1700</v>
      </c>
      <c r="I287" s="6">
        <f>'Value of Information'!H287</f>
        <v>2.25</v>
      </c>
      <c r="J287" s="6">
        <f>'Value of Information'!I287</f>
        <v>4</v>
      </c>
    </row>
    <row r="288" spans="1:10" x14ac:dyDescent="0.2">
      <c r="A288" s="1">
        <f>'Value of Information'!A288</f>
        <v>1098</v>
      </c>
      <c r="B288" s="1">
        <f>'Value of Information'!B288</f>
        <v>47</v>
      </c>
      <c r="C288" s="2">
        <f>'Value of Information'!C288</f>
        <v>80000</v>
      </c>
      <c r="D288" s="2">
        <f>'Value of Information'!D288</f>
        <v>79800</v>
      </c>
      <c r="E288" s="5">
        <f>'Value of Information'!E288</f>
        <v>40658</v>
      </c>
      <c r="F288" s="5">
        <f>'Value of Information'!F288</f>
        <v>40725</v>
      </c>
      <c r="G288" s="4">
        <f t="shared" si="4"/>
        <v>67</v>
      </c>
      <c r="H288" s="6">
        <f>'Value of Information'!G288</f>
        <v>1500</v>
      </c>
      <c r="I288" s="6">
        <f>'Value of Information'!H288</f>
        <v>1</v>
      </c>
      <c r="J288" s="6">
        <f>'Value of Information'!I288</f>
        <v>3</v>
      </c>
    </row>
    <row r="289" spans="1:10" x14ac:dyDescent="0.2">
      <c r="A289" s="1">
        <f>'Value of Information'!A289</f>
        <v>122</v>
      </c>
      <c r="B289" s="1">
        <f>'Value of Information'!B289</f>
        <v>61</v>
      </c>
      <c r="C289" s="2">
        <f>'Value of Information'!C289</f>
        <v>96700</v>
      </c>
      <c r="D289" s="2">
        <f>'Value of Information'!D289</f>
        <v>95000</v>
      </c>
      <c r="E289" s="5">
        <f>'Value of Information'!E289</f>
        <v>40544</v>
      </c>
      <c r="F289" s="5">
        <f>'Value of Information'!F289</f>
        <v>40727</v>
      </c>
      <c r="G289" s="4">
        <f t="shared" si="4"/>
        <v>183</v>
      </c>
      <c r="H289" s="6">
        <f>'Value of Information'!G289</f>
        <v>1800</v>
      </c>
      <c r="I289" s="6">
        <f>'Value of Information'!H289</f>
        <v>2.25</v>
      </c>
      <c r="J289" s="6">
        <f>'Value of Information'!I289</f>
        <v>3</v>
      </c>
    </row>
    <row r="290" spans="1:10" x14ac:dyDescent="0.2">
      <c r="A290" s="1">
        <f>'Value of Information'!A290</f>
        <v>1095</v>
      </c>
      <c r="B290" s="1">
        <f>'Value of Information'!B290</f>
        <v>47</v>
      </c>
      <c r="C290" s="2">
        <f>'Value of Information'!C290</f>
        <v>89900</v>
      </c>
      <c r="D290" s="2">
        <f>'Value of Information'!D290</f>
        <v>88000</v>
      </c>
      <c r="E290" s="5">
        <f>'Value of Information'!E290</f>
        <v>40658</v>
      </c>
      <c r="F290" s="5">
        <f>'Value of Information'!F290</f>
        <v>40727</v>
      </c>
      <c r="G290" s="4">
        <f t="shared" si="4"/>
        <v>69</v>
      </c>
      <c r="H290" s="6">
        <f>'Value of Information'!G290</f>
        <v>1600</v>
      </c>
      <c r="I290" s="6">
        <f>'Value of Information'!H290</f>
        <v>2.25</v>
      </c>
      <c r="J290" s="6">
        <f>'Value of Information'!I290</f>
        <v>4</v>
      </c>
    </row>
    <row r="291" spans="1:10" x14ac:dyDescent="0.2">
      <c r="A291" s="1">
        <f>'Value of Information'!A291</f>
        <v>1003</v>
      </c>
      <c r="B291" s="1">
        <f>'Value of Information'!B291</f>
        <v>47</v>
      </c>
      <c r="C291" s="2">
        <f>'Value of Information'!C291</f>
        <v>69900</v>
      </c>
      <c r="D291" s="2">
        <f>'Value of Information'!D291</f>
        <v>67800</v>
      </c>
      <c r="E291" s="5">
        <f>'Value of Information'!E291</f>
        <v>40658</v>
      </c>
      <c r="F291" s="5">
        <f>'Value of Information'!F291</f>
        <v>40728</v>
      </c>
      <c r="G291" s="4">
        <f t="shared" si="4"/>
        <v>70</v>
      </c>
      <c r="H291" s="6">
        <f>'Value of Information'!G291</f>
        <v>1400</v>
      </c>
      <c r="I291" s="6">
        <f>'Value of Information'!H291</f>
        <v>1</v>
      </c>
      <c r="J291" s="6">
        <f>'Value of Information'!I291</f>
        <v>4</v>
      </c>
    </row>
    <row r="292" spans="1:10" x14ac:dyDescent="0.2">
      <c r="A292" s="1">
        <f>'Value of Information'!A292</f>
        <v>196</v>
      </c>
      <c r="B292" s="1">
        <f>'Value of Information'!B292</f>
        <v>61</v>
      </c>
      <c r="C292" s="2">
        <f>'Value of Information'!C292</f>
        <v>99900</v>
      </c>
      <c r="D292" s="2">
        <f>'Value of Information'!D292</f>
        <v>99000</v>
      </c>
      <c r="E292" s="5">
        <f>'Value of Information'!E292</f>
        <v>40634</v>
      </c>
      <c r="F292" s="5">
        <f>'Value of Information'!F292</f>
        <v>40728</v>
      </c>
      <c r="G292" s="4">
        <f t="shared" si="4"/>
        <v>94</v>
      </c>
      <c r="H292" s="6">
        <f>'Value of Information'!G292</f>
        <v>1800</v>
      </c>
      <c r="I292" s="6">
        <f>'Value of Information'!H292</f>
        <v>2.5</v>
      </c>
      <c r="J292" s="6">
        <f>'Value of Information'!I292</f>
        <v>4</v>
      </c>
    </row>
    <row r="293" spans="1:10" x14ac:dyDescent="0.2">
      <c r="A293" s="1">
        <f>'Value of Information'!A293</f>
        <v>156</v>
      </c>
      <c r="B293" s="1">
        <f>'Value of Information'!B293</f>
        <v>97</v>
      </c>
      <c r="C293" s="2">
        <f>'Value of Information'!C293</f>
        <v>90000</v>
      </c>
      <c r="D293" s="2">
        <f>'Value of Information'!D293</f>
        <v>88500</v>
      </c>
      <c r="E293" s="5">
        <f>'Value of Information'!E293</f>
        <v>40579</v>
      </c>
      <c r="F293" s="5">
        <f>'Value of Information'!F293</f>
        <v>40728</v>
      </c>
      <c r="G293" s="4">
        <f t="shared" si="4"/>
        <v>149</v>
      </c>
      <c r="H293" s="6">
        <f>'Value of Information'!G293</f>
        <v>1625</v>
      </c>
      <c r="I293" s="6">
        <f>'Value of Information'!H293</f>
        <v>2.25</v>
      </c>
      <c r="J293" s="6">
        <f>'Value of Information'!I293</f>
        <v>3</v>
      </c>
    </row>
    <row r="294" spans="1:10" x14ac:dyDescent="0.2">
      <c r="A294" s="1">
        <f>'Value of Information'!A294</f>
        <v>181</v>
      </c>
      <c r="B294" s="1">
        <f>'Value of Information'!B294</f>
        <v>61</v>
      </c>
      <c r="C294" s="2">
        <f>'Value of Information'!C294</f>
        <v>93000</v>
      </c>
      <c r="D294" s="2">
        <f>'Value of Information'!D294</f>
        <v>92500</v>
      </c>
      <c r="E294" s="5">
        <f>'Value of Information'!E294</f>
        <v>40634</v>
      </c>
      <c r="F294" s="5">
        <f>'Value of Information'!F294</f>
        <v>40730</v>
      </c>
      <c r="G294" s="4">
        <f t="shared" si="4"/>
        <v>96</v>
      </c>
      <c r="H294" s="6">
        <f>'Value of Information'!G294</f>
        <v>1700</v>
      </c>
      <c r="I294" s="6">
        <f>'Value of Information'!H294</f>
        <v>2.25</v>
      </c>
      <c r="J294" s="6">
        <f>'Value of Information'!I294</f>
        <v>4</v>
      </c>
    </row>
    <row r="295" spans="1:10" x14ac:dyDescent="0.2">
      <c r="A295" s="1">
        <f>'Value of Information'!A295</f>
        <v>141</v>
      </c>
      <c r="B295" s="1">
        <f>'Value of Information'!B295</f>
        <v>61</v>
      </c>
      <c r="C295" s="2">
        <f>'Value of Information'!C295</f>
        <v>85000</v>
      </c>
      <c r="D295" s="2">
        <f>'Value of Information'!D295</f>
        <v>83580</v>
      </c>
      <c r="E295" s="5">
        <f>'Value of Information'!E295</f>
        <v>40575</v>
      </c>
      <c r="F295" s="5">
        <f>'Value of Information'!F295</f>
        <v>40730</v>
      </c>
      <c r="G295" s="4">
        <f t="shared" si="4"/>
        <v>155</v>
      </c>
      <c r="H295" s="6">
        <f>'Value of Information'!G295</f>
        <v>1600</v>
      </c>
      <c r="I295" s="6">
        <f>'Value of Information'!H295</f>
        <v>2</v>
      </c>
      <c r="J295" s="6">
        <f>'Value of Information'!I295</f>
        <v>2</v>
      </c>
    </row>
    <row r="296" spans="1:10" x14ac:dyDescent="0.2">
      <c r="A296" s="1">
        <f>'Value of Information'!A296</f>
        <v>169</v>
      </c>
      <c r="B296" s="1">
        <f>'Value of Information'!B296</f>
        <v>61</v>
      </c>
      <c r="C296" s="2">
        <f>'Value of Information'!C296</f>
        <v>97800</v>
      </c>
      <c r="D296" s="2">
        <f>'Value of Information'!D296</f>
        <v>94500</v>
      </c>
      <c r="E296" s="5">
        <f>'Value of Information'!E296</f>
        <v>40603</v>
      </c>
      <c r="F296" s="5">
        <f>'Value of Information'!F296</f>
        <v>40731</v>
      </c>
      <c r="G296" s="4">
        <f t="shared" si="4"/>
        <v>128</v>
      </c>
      <c r="H296" s="6">
        <f>'Value of Information'!G296</f>
        <v>1800</v>
      </c>
      <c r="I296" s="6">
        <f>'Value of Information'!H296</f>
        <v>3</v>
      </c>
      <c r="J296" s="6">
        <f>'Value of Information'!I296</f>
        <v>3</v>
      </c>
    </row>
    <row r="297" spans="1:10" x14ac:dyDescent="0.2">
      <c r="A297" s="1">
        <f>'Value of Information'!A297</f>
        <v>195</v>
      </c>
      <c r="B297" s="1">
        <f>'Value of Information'!B297</f>
        <v>61</v>
      </c>
      <c r="C297" s="2">
        <f>'Value of Information'!C297</f>
        <v>89900</v>
      </c>
      <c r="D297" s="2">
        <f>'Value of Information'!D297</f>
        <v>88340</v>
      </c>
      <c r="E297" s="5">
        <f>'Value of Information'!E297</f>
        <v>40634</v>
      </c>
      <c r="F297" s="5">
        <f>'Value of Information'!F297</f>
        <v>40731</v>
      </c>
      <c r="G297" s="4">
        <f t="shared" si="4"/>
        <v>97</v>
      </c>
      <c r="H297" s="6">
        <f>'Value of Information'!G297</f>
        <v>1650</v>
      </c>
      <c r="I297" s="6">
        <f>'Value of Information'!H297</f>
        <v>3</v>
      </c>
      <c r="J297" s="6">
        <f>'Value of Information'!I297</f>
        <v>4</v>
      </c>
    </row>
    <row r="298" spans="1:10" x14ac:dyDescent="0.2">
      <c r="A298" s="1">
        <f>'Value of Information'!A298</f>
        <v>182</v>
      </c>
      <c r="B298" s="1">
        <f>'Value of Information'!B298</f>
        <v>61</v>
      </c>
      <c r="C298" s="2">
        <f>'Value of Information'!C298</f>
        <v>91500</v>
      </c>
      <c r="D298" s="2">
        <f>'Value of Information'!D298</f>
        <v>90000</v>
      </c>
      <c r="E298" s="5">
        <f>'Value of Information'!E298</f>
        <v>40634</v>
      </c>
      <c r="F298" s="5">
        <f>'Value of Information'!F298</f>
        <v>40731</v>
      </c>
      <c r="G298" s="4">
        <f t="shared" si="4"/>
        <v>97</v>
      </c>
      <c r="H298" s="6">
        <f>'Value of Information'!G298</f>
        <v>1725</v>
      </c>
      <c r="I298" s="6">
        <f>'Value of Information'!H298</f>
        <v>2.25</v>
      </c>
      <c r="J298" s="6">
        <f>'Value of Information'!I298</f>
        <v>3</v>
      </c>
    </row>
    <row r="299" spans="1:10" x14ac:dyDescent="0.2">
      <c r="A299" s="1">
        <f>'Value of Information'!A299</f>
        <v>191</v>
      </c>
      <c r="B299" s="1">
        <f>'Value of Information'!B299</f>
        <v>61</v>
      </c>
      <c r="C299" s="2">
        <f>'Value of Information'!C299</f>
        <v>69900</v>
      </c>
      <c r="D299" s="2">
        <f>'Value of Information'!D299</f>
        <v>68000</v>
      </c>
      <c r="E299" s="5">
        <f>'Value of Information'!E299</f>
        <v>40634</v>
      </c>
      <c r="F299" s="5">
        <f>'Value of Information'!F299</f>
        <v>40731</v>
      </c>
      <c r="G299" s="4">
        <f t="shared" si="4"/>
        <v>97</v>
      </c>
      <c r="H299" s="6">
        <f>'Value of Information'!G299</f>
        <v>1300</v>
      </c>
      <c r="I299" s="6">
        <f>'Value of Information'!H299</f>
        <v>2.25</v>
      </c>
      <c r="J299" s="6">
        <f>'Value of Information'!I299</f>
        <v>3</v>
      </c>
    </row>
    <row r="300" spans="1:10" x14ac:dyDescent="0.2">
      <c r="A300" s="1">
        <f>'Value of Information'!A300</f>
        <v>1091</v>
      </c>
      <c r="B300" s="1">
        <f>'Value of Information'!B300</f>
        <v>47</v>
      </c>
      <c r="C300" s="2">
        <f>'Value of Information'!C300</f>
        <v>104500</v>
      </c>
      <c r="D300" s="2">
        <f>'Value of Information'!D300</f>
        <v>101000</v>
      </c>
      <c r="E300" s="5">
        <f>'Value of Information'!E300</f>
        <v>40658</v>
      </c>
      <c r="F300" s="5">
        <f>'Value of Information'!F300</f>
        <v>40732</v>
      </c>
      <c r="G300" s="4">
        <f t="shared" si="4"/>
        <v>74</v>
      </c>
      <c r="H300" s="6">
        <f>'Value of Information'!G300</f>
        <v>1900</v>
      </c>
      <c r="I300" s="6">
        <f>'Value of Information'!H300</f>
        <v>2.25</v>
      </c>
      <c r="J300" s="6">
        <f>'Value of Information'!I300</f>
        <v>4</v>
      </c>
    </row>
    <row r="301" spans="1:10" x14ac:dyDescent="0.2">
      <c r="A301" s="1">
        <f>'Value of Information'!A301</f>
        <v>197</v>
      </c>
      <c r="B301" s="1">
        <f>'Value of Information'!B301</f>
        <v>61</v>
      </c>
      <c r="C301" s="2">
        <f>'Value of Information'!C301</f>
        <v>68000</v>
      </c>
      <c r="D301" s="2">
        <f>'Value of Information'!D301</f>
        <v>67500</v>
      </c>
      <c r="E301" s="5">
        <f>'Value of Information'!E301</f>
        <v>40634</v>
      </c>
      <c r="F301" s="5">
        <f>'Value of Information'!F301</f>
        <v>40732</v>
      </c>
      <c r="G301" s="4">
        <f t="shared" si="4"/>
        <v>98</v>
      </c>
      <c r="H301" s="6">
        <f>'Value of Information'!G301</f>
        <v>1250</v>
      </c>
      <c r="I301" s="6">
        <f>'Value of Information'!H301</f>
        <v>1</v>
      </c>
      <c r="J301" s="6">
        <f>'Value of Information'!I301</f>
        <v>4</v>
      </c>
    </row>
    <row r="302" spans="1:10" x14ac:dyDescent="0.2">
      <c r="A302" s="1">
        <f>'Value of Information'!A302</f>
        <v>183</v>
      </c>
      <c r="B302" s="1">
        <f>'Value of Information'!B302</f>
        <v>61</v>
      </c>
      <c r="C302" s="2">
        <f>'Value of Information'!C302</f>
        <v>104500</v>
      </c>
      <c r="D302" s="2">
        <f>'Value of Information'!D302</f>
        <v>104000</v>
      </c>
      <c r="E302" s="5">
        <f>'Value of Information'!E302</f>
        <v>40634</v>
      </c>
      <c r="F302" s="5">
        <f>'Value of Information'!F302</f>
        <v>40733</v>
      </c>
      <c r="G302" s="4">
        <f t="shared" si="4"/>
        <v>99</v>
      </c>
      <c r="H302" s="6">
        <f>'Value of Information'!G302</f>
        <v>1925</v>
      </c>
      <c r="I302" s="6">
        <f>'Value of Information'!H302</f>
        <v>2.25</v>
      </c>
      <c r="J302" s="6">
        <f>'Value of Information'!I302</f>
        <v>3</v>
      </c>
    </row>
    <row r="303" spans="1:10" x14ac:dyDescent="0.2">
      <c r="A303" s="1">
        <f>'Value of Information'!A303</f>
        <v>192</v>
      </c>
      <c r="B303" s="1">
        <f>'Value of Information'!B303</f>
        <v>61</v>
      </c>
      <c r="C303" s="2">
        <f>'Value of Information'!C303</f>
        <v>89900</v>
      </c>
      <c r="D303" s="2">
        <f>'Value of Information'!D303</f>
        <v>88000</v>
      </c>
      <c r="E303" s="5">
        <f>'Value of Information'!E303</f>
        <v>40634</v>
      </c>
      <c r="F303" s="5">
        <f>'Value of Information'!F303</f>
        <v>40733</v>
      </c>
      <c r="G303" s="4">
        <f t="shared" si="4"/>
        <v>99</v>
      </c>
      <c r="H303" s="6">
        <f>'Value of Information'!G303</f>
        <v>1600</v>
      </c>
      <c r="I303" s="6">
        <f>'Value of Information'!H303</f>
        <v>2.5</v>
      </c>
      <c r="J303" s="6">
        <f>'Value of Information'!I303</f>
        <v>3</v>
      </c>
    </row>
    <row r="304" spans="1:10" x14ac:dyDescent="0.2">
      <c r="A304" s="1">
        <f>'Value of Information'!A304</f>
        <v>1036</v>
      </c>
      <c r="B304" s="1">
        <f>'Value of Information'!B304</f>
        <v>47</v>
      </c>
      <c r="C304" s="2">
        <f>'Value of Information'!C304</f>
        <v>92500</v>
      </c>
      <c r="D304" s="2">
        <f>'Value of Information'!D304</f>
        <v>90000</v>
      </c>
      <c r="E304" s="5">
        <f>'Value of Information'!E304</f>
        <v>40658</v>
      </c>
      <c r="F304" s="5">
        <f>'Value of Information'!F304</f>
        <v>40734</v>
      </c>
      <c r="G304" s="4">
        <f t="shared" si="4"/>
        <v>76</v>
      </c>
      <c r="H304" s="6">
        <f>'Value of Information'!G304</f>
        <v>1650</v>
      </c>
      <c r="I304" s="6">
        <f>'Value of Information'!H304</f>
        <v>2.25</v>
      </c>
      <c r="J304" s="6">
        <f>'Value of Information'!I304</f>
        <v>3</v>
      </c>
    </row>
    <row r="305" spans="1:10" x14ac:dyDescent="0.2">
      <c r="A305" s="1">
        <f>'Value of Information'!A305</f>
        <v>185</v>
      </c>
      <c r="B305" s="1">
        <f>'Value of Information'!B305</f>
        <v>61</v>
      </c>
      <c r="C305" s="2">
        <f>'Value of Information'!C305</f>
        <v>77000</v>
      </c>
      <c r="D305" s="2">
        <f>'Value of Information'!D305</f>
        <v>76800</v>
      </c>
      <c r="E305" s="5">
        <f>'Value of Information'!E305</f>
        <v>40634</v>
      </c>
      <c r="F305" s="5">
        <f>'Value of Information'!F305</f>
        <v>40734</v>
      </c>
      <c r="G305" s="4">
        <f t="shared" si="4"/>
        <v>100</v>
      </c>
      <c r="H305" s="6">
        <f>'Value of Information'!G305</f>
        <v>1540</v>
      </c>
      <c r="I305" s="6">
        <f>'Value of Information'!H305</f>
        <v>1</v>
      </c>
      <c r="J305" s="6">
        <f>'Value of Information'!I305</f>
        <v>3</v>
      </c>
    </row>
    <row r="306" spans="1:10" x14ac:dyDescent="0.2">
      <c r="A306" s="1">
        <f>'Value of Information'!A306</f>
        <v>1006</v>
      </c>
      <c r="B306" s="1">
        <f>'Value of Information'!B306</f>
        <v>47</v>
      </c>
      <c r="C306" s="2">
        <f>'Value of Information'!C306</f>
        <v>72000</v>
      </c>
      <c r="D306" s="2">
        <f>'Value of Information'!D306</f>
        <v>70000</v>
      </c>
      <c r="E306" s="5">
        <f>'Value of Information'!E306</f>
        <v>40658</v>
      </c>
      <c r="F306" s="5">
        <f>'Value of Information'!F306</f>
        <v>40734</v>
      </c>
      <c r="G306" s="4">
        <f t="shared" si="4"/>
        <v>76</v>
      </c>
      <c r="H306" s="6">
        <f>'Value of Information'!G306</f>
        <v>1300</v>
      </c>
      <c r="I306" s="6">
        <f>'Value of Information'!H306</f>
        <v>2.25</v>
      </c>
      <c r="J306" s="6">
        <f>'Value of Information'!I306</f>
        <v>4</v>
      </c>
    </row>
    <row r="307" spans="1:10" x14ac:dyDescent="0.2">
      <c r="A307" s="1">
        <f>'Value of Information'!A307</f>
        <v>1089</v>
      </c>
      <c r="B307" s="1">
        <f>'Value of Information'!B307</f>
        <v>47</v>
      </c>
      <c r="C307" s="2">
        <f>'Value of Information'!C307</f>
        <v>73500</v>
      </c>
      <c r="D307" s="2">
        <f>'Value of Information'!D307</f>
        <v>70000</v>
      </c>
      <c r="E307" s="5">
        <f>'Value of Information'!E307</f>
        <v>40658</v>
      </c>
      <c r="F307" s="5">
        <f>'Value of Information'!F307</f>
        <v>40734</v>
      </c>
      <c r="G307" s="4">
        <f t="shared" si="4"/>
        <v>76</v>
      </c>
      <c r="H307" s="6">
        <f>'Value of Information'!G307</f>
        <v>1300</v>
      </c>
      <c r="I307" s="6">
        <f>'Value of Information'!H307</f>
        <v>3</v>
      </c>
      <c r="J307" s="6">
        <f>'Value of Information'!I307</f>
        <v>4</v>
      </c>
    </row>
    <row r="308" spans="1:10" x14ac:dyDescent="0.2">
      <c r="A308" s="1">
        <f>'Value of Information'!A308</f>
        <v>1068</v>
      </c>
      <c r="B308" s="1">
        <f>'Value of Information'!B308</f>
        <v>47</v>
      </c>
      <c r="C308" s="2">
        <f>'Value of Information'!C308</f>
        <v>93500</v>
      </c>
      <c r="D308" s="2">
        <f>'Value of Information'!D308</f>
        <v>92500</v>
      </c>
      <c r="E308" s="5">
        <f>'Value of Information'!E308</f>
        <v>40658</v>
      </c>
      <c r="F308" s="5">
        <f>'Value of Information'!F308</f>
        <v>40734</v>
      </c>
      <c r="G308" s="4">
        <f t="shared" si="4"/>
        <v>76</v>
      </c>
      <c r="H308" s="6">
        <f>'Value of Information'!G308</f>
        <v>1700</v>
      </c>
      <c r="I308" s="6">
        <f>'Value of Information'!H308</f>
        <v>1</v>
      </c>
      <c r="J308" s="6">
        <f>'Value of Information'!I308</f>
        <v>4</v>
      </c>
    </row>
    <row r="309" spans="1:10" x14ac:dyDescent="0.2">
      <c r="A309" s="1">
        <f>'Value of Information'!A309</f>
        <v>1042</v>
      </c>
      <c r="B309" s="1">
        <f>'Value of Information'!B309</f>
        <v>47</v>
      </c>
      <c r="C309" s="2">
        <f>'Value of Information'!C309</f>
        <v>73000</v>
      </c>
      <c r="D309" s="2">
        <f>'Value of Information'!D309</f>
        <v>69800</v>
      </c>
      <c r="E309" s="5">
        <f>'Value of Information'!E309</f>
        <v>40658</v>
      </c>
      <c r="F309" s="5">
        <f>'Value of Information'!F309</f>
        <v>40734</v>
      </c>
      <c r="G309" s="4">
        <f t="shared" si="4"/>
        <v>76</v>
      </c>
      <c r="H309" s="6">
        <f>'Value of Information'!G309</f>
        <v>1300</v>
      </c>
      <c r="I309" s="6">
        <f>'Value of Information'!H309</f>
        <v>2.5</v>
      </c>
      <c r="J309" s="6">
        <f>'Value of Information'!I309</f>
        <v>4</v>
      </c>
    </row>
    <row r="310" spans="1:10" x14ac:dyDescent="0.2">
      <c r="A310" s="1">
        <f>'Value of Information'!A310</f>
        <v>1062</v>
      </c>
      <c r="B310" s="1">
        <f>'Value of Information'!B310</f>
        <v>47</v>
      </c>
      <c r="C310" s="2">
        <f>'Value of Information'!C310</f>
        <v>70000</v>
      </c>
      <c r="D310" s="2">
        <f>'Value of Information'!D310</f>
        <v>69800</v>
      </c>
      <c r="E310" s="5">
        <f>'Value of Information'!E310</f>
        <v>40658</v>
      </c>
      <c r="F310" s="5">
        <f>'Value of Information'!F310</f>
        <v>40734</v>
      </c>
      <c r="G310" s="4">
        <f t="shared" si="4"/>
        <v>76</v>
      </c>
      <c r="H310" s="6">
        <f>'Value of Information'!G310</f>
        <v>1300</v>
      </c>
      <c r="I310" s="6">
        <f>'Value of Information'!H310</f>
        <v>2</v>
      </c>
      <c r="J310" s="6">
        <f>'Value of Information'!I310</f>
        <v>4</v>
      </c>
    </row>
    <row r="311" spans="1:10" x14ac:dyDescent="0.2">
      <c r="A311" s="1">
        <f>'Value of Information'!A311</f>
        <v>1053</v>
      </c>
      <c r="B311" s="1">
        <f>'Value of Information'!B311</f>
        <v>47</v>
      </c>
      <c r="C311" s="2">
        <f>'Value of Information'!C311</f>
        <v>84500</v>
      </c>
      <c r="D311" s="2">
        <f>'Value of Information'!D311</f>
        <v>82980</v>
      </c>
      <c r="E311" s="5">
        <f>'Value of Information'!E311</f>
        <v>40658</v>
      </c>
      <c r="F311" s="5">
        <f>'Value of Information'!F311</f>
        <v>40734</v>
      </c>
      <c r="G311" s="4">
        <f t="shared" si="4"/>
        <v>76</v>
      </c>
      <c r="H311" s="6">
        <f>'Value of Information'!G311</f>
        <v>1650</v>
      </c>
      <c r="I311" s="6">
        <f>'Value of Information'!H311</f>
        <v>2.5</v>
      </c>
      <c r="J311" s="6">
        <f>'Value of Information'!I311</f>
        <v>3</v>
      </c>
    </row>
    <row r="312" spans="1:10" x14ac:dyDescent="0.2">
      <c r="A312" s="1">
        <f>'Value of Information'!A312</f>
        <v>1074</v>
      </c>
      <c r="B312" s="1">
        <f>'Value of Information'!B312</f>
        <v>47</v>
      </c>
      <c r="C312" s="2">
        <f>'Value of Information'!C312</f>
        <v>74000</v>
      </c>
      <c r="D312" s="2">
        <f>'Value of Information'!D312</f>
        <v>70000</v>
      </c>
      <c r="E312" s="5">
        <f>'Value of Information'!E312</f>
        <v>40658</v>
      </c>
      <c r="F312" s="5">
        <f>'Value of Information'!F312</f>
        <v>40734</v>
      </c>
      <c r="G312" s="4">
        <f t="shared" si="4"/>
        <v>76</v>
      </c>
      <c r="H312" s="6">
        <f>'Value of Information'!G312</f>
        <v>1300</v>
      </c>
      <c r="I312" s="6">
        <f>'Value of Information'!H312</f>
        <v>3</v>
      </c>
      <c r="J312" s="6">
        <f>'Value of Information'!I312</f>
        <v>4</v>
      </c>
    </row>
    <row r="313" spans="1:10" x14ac:dyDescent="0.2">
      <c r="A313" s="1">
        <f>'Value of Information'!A313</f>
        <v>1040</v>
      </c>
      <c r="B313" s="1">
        <f>'Value of Information'!B313</f>
        <v>47</v>
      </c>
      <c r="C313" s="2">
        <f>'Value of Information'!C313</f>
        <v>74000</v>
      </c>
      <c r="D313" s="2">
        <f>'Value of Information'!D313</f>
        <v>70000</v>
      </c>
      <c r="E313" s="5">
        <f>'Value of Information'!E313</f>
        <v>40658</v>
      </c>
      <c r="F313" s="5">
        <f>'Value of Information'!F313</f>
        <v>40735</v>
      </c>
      <c r="G313" s="4">
        <f t="shared" si="4"/>
        <v>77</v>
      </c>
      <c r="H313" s="6">
        <f>'Value of Information'!G313</f>
        <v>1300</v>
      </c>
      <c r="I313" s="6">
        <f>'Value of Information'!H313</f>
        <v>2.25</v>
      </c>
      <c r="J313" s="6">
        <f>'Value of Information'!I313</f>
        <v>3</v>
      </c>
    </row>
    <row r="314" spans="1:10" x14ac:dyDescent="0.2">
      <c r="A314" s="1">
        <f>'Value of Information'!A314</f>
        <v>200</v>
      </c>
      <c r="B314" s="1">
        <f>'Value of Information'!B314</f>
        <v>61</v>
      </c>
      <c r="C314" s="2">
        <f>'Value of Information'!C314</f>
        <v>85500</v>
      </c>
      <c r="D314" s="2">
        <f>'Value of Information'!D314</f>
        <v>85000</v>
      </c>
      <c r="E314" s="5">
        <f>'Value of Information'!E314</f>
        <v>40634</v>
      </c>
      <c r="F314" s="5">
        <f>'Value of Information'!F314</f>
        <v>40735</v>
      </c>
      <c r="G314" s="4">
        <f t="shared" si="4"/>
        <v>101</v>
      </c>
      <c r="H314" s="6">
        <f>'Value of Information'!G314</f>
        <v>1600</v>
      </c>
      <c r="I314" s="6">
        <f>'Value of Information'!H314</f>
        <v>1.75</v>
      </c>
      <c r="J314" s="6">
        <f>'Value of Information'!I314</f>
        <v>3</v>
      </c>
    </row>
    <row r="315" spans="1:10" x14ac:dyDescent="0.2">
      <c r="A315" s="1">
        <f>'Value of Information'!A315</f>
        <v>186</v>
      </c>
      <c r="B315" s="1">
        <f>'Value of Information'!B315</f>
        <v>61</v>
      </c>
      <c r="C315" s="2">
        <f>'Value of Information'!C315</f>
        <v>76700</v>
      </c>
      <c r="D315" s="2">
        <f>'Value of Information'!D315</f>
        <v>75000</v>
      </c>
      <c r="E315" s="5">
        <f>'Value of Information'!E315</f>
        <v>40634</v>
      </c>
      <c r="F315" s="5">
        <f>'Value of Information'!F315</f>
        <v>40735</v>
      </c>
      <c r="G315" s="4">
        <f t="shared" si="4"/>
        <v>101</v>
      </c>
      <c r="H315" s="6">
        <f>'Value of Information'!G315</f>
        <v>1440</v>
      </c>
      <c r="I315" s="6">
        <f>'Value of Information'!H315</f>
        <v>3</v>
      </c>
      <c r="J315" s="6">
        <f>'Value of Information'!I315</f>
        <v>3</v>
      </c>
    </row>
    <row r="316" spans="1:10" x14ac:dyDescent="0.2">
      <c r="A316" s="1">
        <f>'Value of Information'!A316</f>
        <v>124</v>
      </c>
      <c r="B316" s="1">
        <f>'Value of Information'!B316</f>
        <v>97</v>
      </c>
      <c r="C316" s="2">
        <f>'Value of Information'!C316</f>
        <v>88900</v>
      </c>
      <c r="D316" s="2">
        <f>'Value of Information'!D316</f>
        <v>87900</v>
      </c>
      <c r="E316" s="5">
        <f>'Value of Information'!E316</f>
        <v>40603</v>
      </c>
      <c r="F316" s="5">
        <f>'Value of Information'!F316</f>
        <v>40735</v>
      </c>
      <c r="G316" s="4">
        <f t="shared" si="4"/>
        <v>132</v>
      </c>
      <c r="H316" s="6">
        <f>'Value of Information'!G316</f>
        <v>1650</v>
      </c>
      <c r="I316" s="6">
        <f>'Value of Information'!H316</f>
        <v>1.75</v>
      </c>
      <c r="J316" s="6">
        <f>'Value of Information'!I316</f>
        <v>4</v>
      </c>
    </row>
    <row r="317" spans="1:10" x14ac:dyDescent="0.2">
      <c r="A317" s="1">
        <f>'Value of Information'!A317</f>
        <v>199</v>
      </c>
      <c r="B317" s="1">
        <f>'Value of Information'!B317</f>
        <v>61</v>
      </c>
      <c r="C317" s="2">
        <f>'Value of Information'!C317</f>
        <v>81500</v>
      </c>
      <c r="D317" s="2">
        <f>'Value of Information'!D317</f>
        <v>81000</v>
      </c>
      <c r="E317" s="5">
        <f>'Value of Information'!E317</f>
        <v>40634</v>
      </c>
      <c r="F317" s="5">
        <f>'Value of Information'!F317</f>
        <v>40736</v>
      </c>
      <c r="G317" s="4">
        <f t="shared" si="4"/>
        <v>102</v>
      </c>
      <c r="H317" s="6">
        <f>'Value of Information'!G317</f>
        <v>1550</v>
      </c>
      <c r="I317" s="6">
        <f>'Value of Information'!H317</f>
        <v>3</v>
      </c>
      <c r="J317" s="6">
        <f>'Value of Information'!I317</f>
        <v>4</v>
      </c>
    </row>
    <row r="318" spans="1:10" x14ac:dyDescent="0.2">
      <c r="A318" s="1">
        <f>'Value of Information'!A318</f>
        <v>181</v>
      </c>
      <c r="B318" s="1">
        <f>'Value of Information'!B318</f>
        <v>97</v>
      </c>
      <c r="C318" s="2">
        <f>'Value of Information'!C318</f>
        <v>100000</v>
      </c>
      <c r="D318" s="2">
        <f>'Value of Information'!D318</f>
        <v>97500</v>
      </c>
      <c r="E318" s="5">
        <f>'Value of Information'!E318</f>
        <v>40579</v>
      </c>
      <c r="F318" s="5">
        <f>'Value of Information'!F318</f>
        <v>40736</v>
      </c>
      <c r="G318" s="4">
        <f t="shared" si="4"/>
        <v>157</v>
      </c>
      <c r="H318" s="6">
        <f>'Value of Information'!G318</f>
        <v>1800</v>
      </c>
      <c r="I318" s="6">
        <f>'Value of Information'!H318</f>
        <v>2.25</v>
      </c>
      <c r="J318" s="6">
        <f>'Value of Information'!I318</f>
        <v>3</v>
      </c>
    </row>
    <row r="319" spans="1:10" x14ac:dyDescent="0.2">
      <c r="A319" s="1">
        <f>'Value of Information'!A319</f>
        <v>1017</v>
      </c>
      <c r="B319" s="1">
        <f>'Value of Information'!B319</f>
        <v>92</v>
      </c>
      <c r="C319" s="2">
        <f>'Value of Information'!C319</f>
        <v>88900</v>
      </c>
      <c r="D319" s="2">
        <f>'Value of Information'!D319</f>
        <v>85000</v>
      </c>
      <c r="E319" s="5">
        <f>'Value of Information'!E319</f>
        <v>40604</v>
      </c>
      <c r="F319" s="5">
        <f>'Value of Information'!F319</f>
        <v>40736</v>
      </c>
      <c r="G319" s="4">
        <f t="shared" si="4"/>
        <v>132</v>
      </c>
      <c r="H319" s="6">
        <f>'Value of Information'!G319</f>
        <v>1600</v>
      </c>
      <c r="I319" s="6">
        <f>'Value of Information'!H319</f>
        <v>1</v>
      </c>
      <c r="J319" s="6">
        <f>'Value of Information'!I319</f>
        <v>4</v>
      </c>
    </row>
    <row r="320" spans="1:10" x14ac:dyDescent="0.2">
      <c r="A320" s="1">
        <f>'Value of Information'!A320</f>
        <v>1035</v>
      </c>
      <c r="B320" s="1">
        <f>'Value of Information'!B320</f>
        <v>92</v>
      </c>
      <c r="C320" s="2">
        <f>'Value of Information'!C320</f>
        <v>92800</v>
      </c>
      <c r="D320" s="2">
        <f>'Value of Information'!D320</f>
        <v>90000</v>
      </c>
      <c r="E320" s="5">
        <f>'Value of Information'!E320</f>
        <v>40604</v>
      </c>
      <c r="F320" s="5">
        <f>'Value of Information'!F320</f>
        <v>40736</v>
      </c>
      <c r="G320" s="4">
        <f t="shared" si="4"/>
        <v>132</v>
      </c>
      <c r="H320" s="6">
        <f>'Value of Information'!G320</f>
        <v>1750</v>
      </c>
      <c r="I320" s="6">
        <f>'Value of Information'!H320</f>
        <v>3</v>
      </c>
      <c r="J320" s="6">
        <f>'Value of Information'!I320</f>
        <v>4</v>
      </c>
    </row>
    <row r="321" spans="1:10" x14ac:dyDescent="0.2">
      <c r="A321" s="1">
        <f>'Value of Information'!A321</f>
        <v>1049</v>
      </c>
      <c r="B321" s="1">
        <f>'Value of Information'!B321</f>
        <v>92</v>
      </c>
      <c r="C321" s="2">
        <f>'Value of Information'!C321</f>
        <v>93000</v>
      </c>
      <c r="D321" s="2">
        <f>'Value of Information'!D321</f>
        <v>90000</v>
      </c>
      <c r="E321" s="5">
        <f>'Value of Information'!E321</f>
        <v>40604</v>
      </c>
      <c r="F321" s="5">
        <f>'Value of Information'!F321</f>
        <v>40736</v>
      </c>
      <c r="G321" s="4">
        <f t="shared" si="4"/>
        <v>132</v>
      </c>
      <c r="H321" s="6">
        <f>'Value of Information'!G321</f>
        <v>1700</v>
      </c>
      <c r="I321" s="6">
        <f>'Value of Information'!H321</f>
        <v>1</v>
      </c>
      <c r="J321" s="6">
        <f>'Value of Information'!I321</f>
        <v>3</v>
      </c>
    </row>
    <row r="322" spans="1:10" x14ac:dyDescent="0.2">
      <c r="A322" s="1">
        <f>'Value of Information'!A322</f>
        <v>1092</v>
      </c>
      <c r="B322" s="1">
        <f>'Value of Information'!B322</f>
        <v>92</v>
      </c>
      <c r="C322" s="2">
        <f>'Value of Information'!C322</f>
        <v>93500</v>
      </c>
      <c r="D322" s="2">
        <f>'Value of Information'!D322</f>
        <v>89780</v>
      </c>
      <c r="E322" s="5">
        <f>'Value of Information'!E322</f>
        <v>40683</v>
      </c>
      <c r="F322" s="5">
        <f>'Value of Information'!F322</f>
        <v>40739</v>
      </c>
      <c r="G322" s="4">
        <f t="shared" si="4"/>
        <v>56</v>
      </c>
      <c r="H322" s="6">
        <f>'Value of Information'!G322</f>
        <v>1750</v>
      </c>
      <c r="I322" s="6">
        <f>'Value of Information'!H322</f>
        <v>3</v>
      </c>
      <c r="J322" s="6">
        <f>'Value of Information'!I322</f>
        <v>3</v>
      </c>
    </row>
    <row r="323" spans="1:10" x14ac:dyDescent="0.2">
      <c r="A323" s="1">
        <f>'Value of Information'!A323</f>
        <v>1057</v>
      </c>
      <c r="B323" s="1">
        <f>'Value of Information'!B323</f>
        <v>92</v>
      </c>
      <c r="C323" s="2">
        <f>'Value of Information'!C323</f>
        <v>71500</v>
      </c>
      <c r="D323" s="2">
        <f>'Value of Information'!D323</f>
        <v>69580</v>
      </c>
      <c r="E323" s="5">
        <f>'Value of Information'!E323</f>
        <v>40683</v>
      </c>
      <c r="F323" s="5">
        <f>'Value of Information'!F323</f>
        <v>40739</v>
      </c>
      <c r="G323" s="4">
        <f t="shared" si="4"/>
        <v>56</v>
      </c>
      <c r="H323" s="6">
        <f>'Value of Information'!G323</f>
        <v>1300</v>
      </c>
      <c r="I323" s="6">
        <f>'Value of Information'!H323</f>
        <v>2.5</v>
      </c>
      <c r="J323" s="6">
        <f>'Value of Information'!I323</f>
        <v>3</v>
      </c>
    </row>
    <row r="324" spans="1:10" x14ac:dyDescent="0.2">
      <c r="A324" s="1">
        <f>'Value of Information'!A324</f>
        <v>1066</v>
      </c>
      <c r="B324" s="1">
        <f>'Value of Information'!B324</f>
        <v>92</v>
      </c>
      <c r="C324" s="2">
        <f>'Value of Information'!C324</f>
        <v>97800</v>
      </c>
      <c r="D324" s="2">
        <f>'Value of Information'!D324</f>
        <v>95000</v>
      </c>
      <c r="E324" s="5">
        <f>'Value of Information'!E324</f>
        <v>40683</v>
      </c>
      <c r="F324" s="5">
        <f>'Value of Information'!F324</f>
        <v>40740</v>
      </c>
      <c r="G324" s="4">
        <f t="shared" si="4"/>
        <v>57</v>
      </c>
      <c r="H324" s="6">
        <f>'Value of Information'!G324</f>
        <v>1785</v>
      </c>
      <c r="I324" s="6">
        <f>'Value of Information'!H324</f>
        <v>2</v>
      </c>
      <c r="J324" s="6">
        <f>'Value of Information'!I324</f>
        <v>3</v>
      </c>
    </row>
    <row r="325" spans="1:10" x14ac:dyDescent="0.2">
      <c r="A325" s="1">
        <f>'Value of Information'!A325</f>
        <v>112</v>
      </c>
      <c r="B325" s="1">
        <f>'Value of Information'!B325</f>
        <v>23</v>
      </c>
      <c r="C325" s="2">
        <f>'Value of Information'!C325</f>
        <v>99900</v>
      </c>
      <c r="D325" s="2">
        <f>'Value of Information'!D325</f>
        <v>98500</v>
      </c>
      <c r="E325" s="5">
        <f>'Value of Information'!E325</f>
        <v>40695</v>
      </c>
      <c r="F325" s="5">
        <f>'Value of Information'!F325</f>
        <v>40740</v>
      </c>
      <c r="G325" s="4">
        <f t="shared" ref="G325:G388" si="5">F325-E325</f>
        <v>45</v>
      </c>
      <c r="H325" s="6">
        <f>'Value of Information'!G325</f>
        <v>1800</v>
      </c>
      <c r="I325" s="6">
        <f>'Value of Information'!H325</f>
        <v>2</v>
      </c>
      <c r="J325" s="6">
        <f>'Value of Information'!I325</f>
        <v>4</v>
      </c>
    </row>
    <row r="326" spans="1:10" x14ac:dyDescent="0.2">
      <c r="A326" s="1">
        <f>'Value of Information'!A326</f>
        <v>86</v>
      </c>
      <c r="B326" s="1">
        <f>'Value of Information'!B326</f>
        <v>23</v>
      </c>
      <c r="C326" s="2">
        <f>'Value of Information'!C326</f>
        <v>90000</v>
      </c>
      <c r="D326" s="2">
        <f>'Value of Information'!D326</f>
        <v>89250</v>
      </c>
      <c r="E326" s="5">
        <f>'Value of Information'!E326</f>
        <v>40695</v>
      </c>
      <c r="F326" s="5">
        <f>'Value of Information'!F326</f>
        <v>40742</v>
      </c>
      <c r="G326" s="4">
        <f t="shared" si="5"/>
        <v>47</v>
      </c>
      <c r="H326" s="6">
        <f>'Value of Information'!G326</f>
        <v>1650</v>
      </c>
      <c r="I326" s="6">
        <f>'Value of Information'!H326</f>
        <v>2.5</v>
      </c>
      <c r="J326" s="6">
        <f>'Value of Information'!I326</f>
        <v>3</v>
      </c>
    </row>
    <row r="327" spans="1:10" x14ac:dyDescent="0.2">
      <c r="A327" s="1">
        <f>'Value of Information'!A327</f>
        <v>184</v>
      </c>
      <c r="B327" s="1">
        <f>'Value of Information'!B327</f>
        <v>61</v>
      </c>
      <c r="C327" s="2">
        <f>'Value of Information'!C327</f>
        <v>89900</v>
      </c>
      <c r="D327" s="2">
        <f>'Value of Information'!D327</f>
        <v>88900</v>
      </c>
      <c r="E327" s="5">
        <f>'Value of Information'!E327</f>
        <v>40634</v>
      </c>
      <c r="F327" s="5">
        <f>'Value of Information'!F327</f>
        <v>40744</v>
      </c>
      <c r="G327" s="4">
        <f t="shared" si="5"/>
        <v>110</v>
      </c>
      <c r="H327" s="6">
        <f>'Value of Information'!G327</f>
        <v>1700</v>
      </c>
      <c r="I327" s="6">
        <f>'Value of Information'!H327</f>
        <v>2.5</v>
      </c>
      <c r="J327" s="6">
        <f>'Value of Information'!I327</f>
        <v>4</v>
      </c>
    </row>
    <row r="328" spans="1:10" x14ac:dyDescent="0.2">
      <c r="A328" s="1">
        <f>'Value of Information'!A328</f>
        <v>114</v>
      </c>
      <c r="B328" s="1">
        <f>'Value of Information'!B328</f>
        <v>97</v>
      </c>
      <c r="C328" s="2">
        <f>'Value of Information'!C328</f>
        <v>71500</v>
      </c>
      <c r="D328" s="2">
        <f>'Value of Information'!D328</f>
        <v>69000</v>
      </c>
      <c r="E328" s="5">
        <f>'Value of Information'!E328</f>
        <v>40603</v>
      </c>
      <c r="F328" s="5">
        <f>'Value of Information'!F328</f>
        <v>40745</v>
      </c>
      <c r="G328" s="4">
        <f t="shared" si="5"/>
        <v>142</v>
      </c>
      <c r="H328" s="6">
        <f>'Value of Information'!G328</f>
        <v>1275</v>
      </c>
      <c r="I328" s="6">
        <f>'Value of Information'!H328</f>
        <v>2.25</v>
      </c>
      <c r="J328" s="6">
        <f>'Value of Information'!I328</f>
        <v>4</v>
      </c>
    </row>
    <row r="329" spans="1:10" x14ac:dyDescent="0.2">
      <c r="A329" s="1">
        <f>'Value of Information'!A329</f>
        <v>126</v>
      </c>
      <c r="B329" s="1">
        <f>'Value of Information'!B329</f>
        <v>97</v>
      </c>
      <c r="C329" s="2">
        <f>'Value of Information'!C329</f>
        <v>79800</v>
      </c>
      <c r="D329" s="2">
        <f>'Value of Information'!D329</f>
        <v>77500</v>
      </c>
      <c r="E329" s="5">
        <f>'Value of Information'!E329</f>
        <v>40603</v>
      </c>
      <c r="F329" s="5">
        <f>'Value of Information'!F329</f>
        <v>40745</v>
      </c>
      <c r="G329" s="4">
        <f t="shared" si="5"/>
        <v>142</v>
      </c>
      <c r="H329" s="6">
        <f>'Value of Information'!G329</f>
        <v>1450</v>
      </c>
      <c r="I329" s="6">
        <f>'Value of Information'!H329</f>
        <v>2.5</v>
      </c>
      <c r="J329" s="6">
        <f>'Value of Information'!I329</f>
        <v>4</v>
      </c>
    </row>
    <row r="330" spans="1:10" x14ac:dyDescent="0.2">
      <c r="A330" s="1">
        <f>'Value of Information'!A330</f>
        <v>1065</v>
      </c>
      <c r="B330" s="1">
        <f>'Value of Information'!B330</f>
        <v>92</v>
      </c>
      <c r="C330" s="2">
        <f>'Value of Information'!C330</f>
        <v>73000</v>
      </c>
      <c r="D330" s="2">
        <f>'Value of Information'!D330</f>
        <v>70000</v>
      </c>
      <c r="E330" s="5">
        <f>'Value of Information'!E330</f>
        <v>40683</v>
      </c>
      <c r="F330" s="5">
        <f>'Value of Information'!F330</f>
        <v>40745</v>
      </c>
      <c r="G330" s="4">
        <f t="shared" si="5"/>
        <v>62</v>
      </c>
      <c r="H330" s="6">
        <f>'Value of Information'!G330</f>
        <v>1300</v>
      </c>
      <c r="I330" s="6">
        <f>'Value of Information'!H330</f>
        <v>1.75</v>
      </c>
      <c r="J330" s="6">
        <f>'Value of Information'!I330</f>
        <v>3</v>
      </c>
    </row>
    <row r="331" spans="1:10" x14ac:dyDescent="0.2">
      <c r="A331" s="1">
        <f>'Value of Information'!A331</f>
        <v>1041</v>
      </c>
      <c r="B331" s="1">
        <f>'Value of Information'!B331</f>
        <v>47</v>
      </c>
      <c r="C331" s="2">
        <f>'Value of Information'!C331</f>
        <v>77500</v>
      </c>
      <c r="D331" s="2">
        <f>'Value of Information'!D331</f>
        <v>74000</v>
      </c>
      <c r="E331" s="5">
        <f>'Value of Information'!E331</f>
        <v>40658</v>
      </c>
      <c r="F331" s="5">
        <f>'Value of Information'!F331</f>
        <v>40746</v>
      </c>
      <c r="G331" s="4">
        <f t="shared" si="5"/>
        <v>88</v>
      </c>
      <c r="H331" s="6">
        <f>'Value of Information'!G331</f>
        <v>1400</v>
      </c>
      <c r="I331" s="6">
        <f>'Value of Information'!H331</f>
        <v>2.25</v>
      </c>
      <c r="J331" s="6">
        <f>'Value of Information'!I331</f>
        <v>4</v>
      </c>
    </row>
    <row r="332" spans="1:10" x14ac:dyDescent="0.2">
      <c r="A332" s="1">
        <f>'Value of Information'!A332</f>
        <v>1092</v>
      </c>
      <c r="B332" s="1">
        <f>'Value of Information'!B332</f>
        <v>47</v>
      </c>
      <c r="C332" s="2">
        <f>'Value of Information'!C332</f>
        <v>102800</v>
      </c>
      <c r="D332" s="2">
        <f>'Value of Information'!D332</f>
        <v>100000</v>
      </c>
      <c r="E332" s="5">
        <f>'Value of Information'!E332</f>
        <v>40658</v>
      </c>
      <c r="F332" s="5">
        <f>'Value of Information'!F332</f>
        <v>40747</v>
      </c>
      <c r="G332" s="4">
        <f t="shared" si="5"/>
        <v>89</v>
      </c>
      <c r="H332" s="6">
        <f>'Value of Information'!G332</f>
        <v>1900</v>
      </c>
      <c r="I332" s="6">
        <f>'Value of Information'!H332</f>
        <v>2.5</v>
      </c>
      <c r="J332" s="6">
        <f>'Value of Information'!I332</f>
        <v>4</v>
      </c>
    </row>
    <row r="333" spans="1:10" x14ac:dyDescent="0.2">
      <c r="A333" s="1">
        <f>'Value of Information'!A333</f>
        <v>1043</v>
      </c>
      <c r="B333" s="1">
        <f>'Value of Information'!B333</f>
        <v>47</v>
      </c>
      <c r="C333" s="2">
        <f>'Value of Information'!C333</f>
        <v>74000</v>
      </c>
      <c r="D333" s="2">
        <f>'Value of Information'!D333</f>
        <v>71500</v>
      </c>
      <c r="E333" s="5">
        <f>'Value of Information'!E333</f>
        <v>40658</v>
      </c>
      <c r="F333" s="5">
        <f>'Value of Information'!F333</f>
        <v>40748</v>
      </c>
      <c r="G333" s="4">
        <f t="shared" si="5"/>
        <v>90</v>
      </c>
      <c r="H333" s="6">
        <f>'Value of Information'!G333</f>
        <v>1300</v>
      </c>
      <c r="I333" s="6">
        <f>'Value of Information'!H333</f>
        <v>1</v>
      </c>
      <c r="J333" s="6">
        <f>'Value of Information'!I333</f>
        <v>4</v>
      </c>
    </row>
    <row r="334" spans="1:10" x14ac:dyDescent="0.2">
      <c r="A334" s="1">
        <f>'Value of Information'!A334</f>
        <v>1064</v>
      </c>
      <c r="B334" s="1">
        <f>'Value of Information'!B334</f>
        <v>92</v>
      </c>
      <c r="C334" s="2">
        <f>'Value of Information'!C334</f>
        <v>92000</v>
      </c>
      <c r="D334" s="2">
        <f>'Value of Information'!D334</f>
        <v>91580</v>
      </c>
      <c r="E334" s="5">
        <f>'Value of Information'!E334</f>
        <v>40683</v>
      </c>
      <c r="F334" s="5">
        <f>'Value of Information'!F334</f>
        <v>40748</v>
      </c>
      <c r="G334" s="4">
        <f t="shared" si="5"/>
        <v>65</v>
      </c>
      <c r="H334" s="6">
        <f>'Value of Information'!G334</f>
        <v>1750</v>
      </c>
      <c r="I334" s="6">
        <f>'Value of Information'!H334</f>
        <v>3</v>
      </c>
      <c r="J334" s="6">
        <f>'Value of Information'!I334</f>
        <v>4</v>
      </c>
    </row>
    <row r="335" spans="1:10" x14ac:dyDescent="0.2">
      <c r="A335" s="1">
        <f>'Value of Information'!A335</f>
        <v>1027</v>
      </c>
      <c r="B335" s="1">
        <f>'Value of Information'!B335</f>
        <v>92</v>
      </c>
      <c r="C335" s="2">
        <f>'Value of Information'!C335</f>
        <v>81500</v>
      </c>
      <c r="D335" s="2">
        <f>'Value of Information'!D335</f>
        <v>79350</v>
      </c>
      <c r="E335" s="5">
        <f>'Value of Information'!E335</f>
        <v>40604</v>
      </c>
      <c r="F335" s="5">
        <f>'Value of Information'!F335</f>
        <v>40749</v>
      </c>
      <c r="G335" s="4">
        <f t="shared" si="5"/>
        <v>145</v>
      </c>
      <c r="H335" s="6">
        <f>'Value of Information'!G335</f>
        <v>1485</v>
      </c>
      <c r="I335" s="6">
        <f>'Value of Information'!H335</f>
        <v>2.25</v>
      </c>
      <c r="J335" s="6">
        <f>'Value of Information'!I335</f>
        <v>4</v>
      </c>
    </row>
    <row r="336" spans="1:10" x14ac:dyDescent="0.2">
      <c r="A336" s="1">
        <f>'Value of Information'!A336</f>
        <v>175</v>
      </c>
      <c r="B336" s="1">
        <f>'Value of Information'!B336</f>
        <v>61</v>
      </c>
      <c r="C336" s="2">
        <f>'Value of Information'!C336</f>
        <v>75600</v>
      </c>
      <c r="D336" s="2">
        <f>'Value of Information'!D336</f>
        <v>73500</v>
      </c>
      <c r="E336" s="5">
        <f>'Value of Information'!E336</f>
        <v>40603</v>
      </c>
      <c r="F336" s="5">
        <f>'Value of Information'!F336</f>
        <v>40749</v>
      </c>
      <c r="G336" s="4">
        <f t="shared" si="5"/>
        <v>146</v>
      </c>
      <c r="H336" s="6">
        <f>'Value of Information'!G336</f>
        <v>1400</v>
      </c>
      <c r="I336" s="6">
        <f>'Value of Information'!H336</f>
        <v>3</v>
      </c>
      <c r="J336" s="6">
        <f>'Value of Information'!I336</f>
        <v>4</v>
      </c>
    </row>
    <row r="337" spans="1:10" x14ac:dyDescent="0.2">
      <c r="A337" s="1">
        <f>'Value of Information'!A337</f>
        <v>198</v>
      </c>
      <c r="B337" s="1">
        <f>'Value of Information'!B337</f>
        <v>61</v>
      </c>
      <c r="C337" s="2">
        <f>'Value of Information'!C337</f>
        <v>80000</v>
      </c>
      <c r="D337" s="2">
        <f>'Value of Information'!D337</f>
        <v>80000</v>
      </c>
      <c r="E337" s="5">
        <f>'Value of Information'!E337</f>
        <v>40634</v>
      </c>
      <c r="F337" s="5">
        <f>'Value of Information'!F337</f>
        <v>40749</v>
      </c>
      <c r="G337" s="4">
        <f t="shared" si="5"/>
        <v>115</v>
      </c>
      <c r="H337" s="6">
        <f>'Value of Information'!G337</f>
        <v>1500</v>
      </c>
      <c r="I337" s="6">
        <f>'Value of Information'!H337</f>
        <v>2</v>
      </c>
      <c r="J337" s="6">
        <f>'Value of Information'!I337</f>
        <v>4</v>
      </c>
    </row>
    <row r="338" spans="1:10" x14ac:dyDescent="0.2">
      <c r="A338" s="1">
        <f>'Value of Information'!A338</f>
        <v>1041</v>
      </c>
      <c r="B338" s="1">
        <f>'Value of Information'!B338</f>
        <v>92</v>
      </c>
      <c r="C338" s="2">
        <f>'Value of Information'!C338</f>
        <v>85500</v>
      </c>
      <c r="D338" s="2">
        <f>'Value of Information'!D338</f>
        <v>82130</v>
      </c>
      <c r="E338" s="5">
        <f>'Value of Information'!E338</f>
        <v>40604</v>
      </c>
      <c r="F338" s="5">
        <f>'Value of Information'!F338</f>
        <v>40749</v>
      </c>
      <c r="G338" s="4">
        <f t="shared" si="5"/>
        <v>145</v>
      </c>
      <c r="H338" s="6">
        <f>'Value of Information'!G338</f>
        <v>1500</v>
      </c>
      <c r="I338" s="6">
        <f>'Value of Information'!H338</f>
        <v>2</v>
      </c>
      <c r="J338" s="6">
        <f>'Value of Information'!I338</f>
        <v>2</v>
      </c>
    </row>
    <row r="339" spans="1:10" x14ac:dyDescent="0.2">
      <c r="A339" s="1">
        <f>'Value of Information'!A339</f>
        <v>1006</v>
      </c>
      <c r="B339" s="1">
        <f>'Value of Information'!B339</f>
        <v>92</v>
      </c>
      <c r="C339" s="2">
        <f>'Value of Information'!C339</f>
        <v>76000</v>
      </c>
      <c r="D339" s="2">
        <f>'Value of Information'!D339</f>
        <v>75000</v>
      </c>
      <c r="E339" s="5">
        <f>'Value of Information'!E339</f>
        <v>40604</v>
      </c>
      <c r="F339" s="5">
        <f>'Value of Information'!F339</f>
        <v>40749</v>
      </c>
      <c r="G339" s="4">
        <f t="shared" si="5"/>
        <v>145</v>
      </c>
      <c r="H339" s="6">
        <f>'Value of Information'!G339</f>
        <v>1450</v>
      </c>
      <c r="I339" s="6">
        <f>'Value of Information'!H339</f>
        <v>2</v>
      </c>
      <c r="J339" s="6">
        <f>'Value of Information'!I339</f>
        <v>4</v>
      </c>
    </row>
    <row r="340" spans="1:10" x14ac:dyDescent="0.2">
      <c r="A340" s="1">
        <f>'Value of Information'!A340</f>
        <v>1098</v>
      </c>
      <c r="B340" s="1">
        <f>'Value of Information'!B340</f>
        <v>92</v>
      </c>
      <c r="C340" s="2">
        <f>'Value of Information'!C340</f>
        <v>79900</v>
      </c>
      <c r="D340" s="2">
        <f>'Value of Information'!D340</f>
        <v>77770</v>
      </c>
      <c r="E340" s="5">
        <f>'Value of Information'!E340</f>
        <v>40683</v>
      </c>
      <c r="F340" s="5">
        <f>'Value of Information'!F340</f>
        <v>40750</v>
      </c>
      <c r="G340" s="4">
        <f t="shared" si="5"/>
        <v>67</v>
      </c>
      <c r="H340" s="6">
        <f>'Value of Information'!G340</f>
        <v>1450</v>
      </c>
      <c r="I340" s="6">
        <f>'Value of Information'!H340</f>
        <v>2.25</v>
      </c>
      <c r="J340" s="6">
        <f>'Value of Information'!I340</f>
        <v>4</v>
      </c>
    </row>
    <row r="341" spans="1:10" x14ac:dyDescent="0.2">
      <c r="A341" s="1">
        <f>'Value of Information'!A341</f>
        <v>1052</v>
      </c>
      <c r="B341" s="1">
        <f>'Value of Information'!B341</f>
        <v>92</v>
      </c>
      <c r="C341" s="2">
        <f>'Value of Information'!C341</f>
        <v>99900</v>
      </c>
      <c r="D341" s="2">
        <f>'Value of Information'!D341</f>
        <v>98000</v>
      </c>
      <c r="E341" s="5">
        <f>'Value of Information'!E341</f>
        <v>40683</v>
      </c>
      <c r="F341" s="5">
        <f>'Value of Information'!F341</f>
        <v>40751</v>
      </c>
      <c r="G341" s="4">
        <f t="shared" si="5"/>
        <v>68</v>
      </c>
      <c r="H341" s="6">
        <f>'Value of Information'!G341</f>
        <v>1800</v>
      </c>
      <c r="I341" s="6">
        <f>'Value of Information'!H341</f>
        <v>2.25</v>
      </c>
      <c r="J341" s="6">
        <f>'Value of Information'!I341</f>
        <v>4</v>
      </c>
    </row>
    <row r="342" spans="1:10" x14ac:dyDescent="0.2">
      <c r="A342" s="1">
        <f>'Value of Information'!A342</f>
        <v>1075</v>
      </c>
      <c r="B342" s="1">
        <f>'Value of Information'!B342</f>
        <v>92</v>
      </c>
      <c r="C342" s="2">
        <f>'Value of Information'!C342</f>
        <v>79900</v>
      </c>
      <c r="D342" s="2">
        <f>'Value of Information'!D342</f>
        <v>77000</v>
      </c>
      <c r="E342" s="5">
        <f>'Value of Information'!E342</f>
        <v>40683</v>
      </c>
      <c r="F342" s="5">
        <f>'Value of Information'!F342</f>
        <v>40751</v>
      </c>
      <c r="G342" s="4">
        <f t="shared" si="5"/>
        <v>68</v>
      </c>
      <c r="H342" s="6">
        <f>'Value of Information'!G342</f>
        <v>1400</v>
      </c>
      <c r="I342" s="6">
        <f>'Value of Information'!H342</f>
        <v>3</v>
      </c>
      <c r="J342" s="6">
        <f>'Value of Information'!I342</f>
        <v>3</v>
      </c>
    </row>
    <row r="343" spans="1:10" x14ac:dyDescent="0.2">
      <c r="A343" s="1">
        <f>'Value of Information'!A343</f>
        <v>101</v>
      </c>
      <c r="B343" s="1">
        <f>'Value of Information'!B343</f>
        <v>23</v>
      </c>
      <c r="C343" s="2">
        <f>'Value of Information'!C343</f>
        <v>95000</v>
      </c>
      <c r="D343" s="2">
        <f>'Value of Information'!D343</f>
        <v>92300</v>
      </c>
      <c r="E343" s="5">
        <f>'Value of Information'!E343</f>
        <v>40695</v>
      </c>
      <c r="F343" s="5">
        <f>'Value of Information'!F343</f>
        <v>40752</v>
      </c>
      <c r="G343" s="4">
        <f t="shared" si="5"/>
        <v>57</v>
      </c>
      <c r="H343" s="6">
        <f>'Value of Information'!G343</f>
        <v>1700</v>
      </c>
      <c r="I343" s="6">
        <f>'Value of Information'!H343</f>
        <v>2.25</v>
      </c>
      <c r="J343" s="6">
        <f>'Value of Information'!I343</f>
        <v>3</v>
      </c>
    </row>
    <row r="344" spans="1:10" x14ac:dyDescent="0.2">
      <c r="A344" s="1">
        <f>'Value of Information'!A344</f>
        <v>1021</v>
      </c>
      <c r="B344" s="1">
        <f>'Value of Information'!B344</f>
        <v>47</v>
      </c>
      <c r="C344" s="2">
        <f>'Value of Information'!C344</f>
        <v>69900</v>
      </c>
      <c r="D344" s="2">
        <f>'Value of Information'!D344</f>
        <v>67800</v>
      </c>
      <c r="E344" s="5">
        <f>'Value of Information'!E344</f>
        <v>40658</v>
      </c>
      <c r="F344" s="5">
        <f>'Value of Information'!F344</f>
        <v>40752</v>
      </c>
      <c r="G344" s="4">
        <f t="shared" si="5"/>
        <v>94</v>
      </c>
      <c r="H344" s="6">
        <f>'Value of Information'!G344</f>
        <v>1300</v>
      </c>
      <c r="I344" s="6">
        <f>'Value of Information'!H344</f>
        <v>2.5</v>
      </c>
      <c r="J344" s="6">
        <f>'Value of Information'!I344</f>
        <v>3</v>
      </c>
    </row>
    <row r="345" spans="1:10" x14ac:dyDescent="0.2">
      <c r="A345" s="1">
        <f>'Value of Information'!A345</f>
        <v>1020</v>
      </c>
      <c r="B345" s="1">
        <f>'Value of Information'!B345</f>
        <v>47</v>
      </c>
      <c r="C345" s="2">
        <f>'Value of Information'!C345</f>
        <v>69900</v>
      </c>
      <c r="D345" s="2">
        <f>'Value of Information'!D345</f>
        <v>68900</v>
      </c>
      <c r="E345" s="5">
        <f>'Value of Information'!E345</f>
        <v>40658</v>
      </c>
      <c r="F345" s="5">
        <f>'Value of Information'!F345</f>
        <v>40754</v>
      </c>
      <c r="G345" s="4">
        <f t="shared" si="5"/>
        <v>96</v>
      </c>
      <c r="H345" s="6">
        <f>'Value of Information'!G345</f>
        <v>1325</v>
      </c>
      <c r="I345" s="6">
        <f>'Value of Information'!H345</f>
        <v>2.25</v>
      </c>
      <c r="J345" s="6">
        <f>'Value of Information'!I345</f>
        <v>4</v>
      </c>
    </row>
    <row r="346" spans="1:10" x14ac:dyDescent="0.2">
      <c r="A346" s="1">
        <f>'Value of Information'!A346</f>
        <v>1081</v>
      </c>
      <c r="B346" s="1">
        <f>'Value of Information'!B346</f>
        <v>47</v>
      </c>
      <c r="C346" s="2">
        <f>'Value of Information'!C346</f>
        <v>82250</v>
      </c>
      <c r="D346" s="2">
        <f>'Value of Information'!D346</f>
        <v>82000</v>
      </c>
      <c r="E346" s="5">
        <f>'Value of Information'!E346</f>
        <v>40658</v>
      </c>
      <c r="F346" s="5">
        <f>'Value of Information'!F346</f>
        <v>40754</v>
      </c>
      <c r="G346" s="4">
        <f t="shared" si="5"/>
        <v>96</v>
      </c>
      <c r="H346" s="6">
        <f>'Value of Information'!G346</f>
        <v>1500</v>
      </c>
      <c r="I346" s="6">
        <f>'Value of Information'!H346</f>
        <v>2.25</v>
      </c>
      <c r="J346" s="6">
        <f>'Value of Information'!I346</f>
        <v>3</v>
      </c>
    </row>
    <row r="347" spans="1:10" x14ac:dyDescent="0.2">
      <c r="A347" s="1">
        <f>'Value of Information'!A347</f>
        <v>1075</v>
      </c>
      <c r="B347" s="1">
        <f>'Value of Information'!B347</f>
        <v>47</v>
      </c>
      <c r="C347" s="2">
        <f>'Value of Information'!C347</f>
        <v>71500</v>
      </c>
      <c r="D347" s="2">
        <f>'Value of Information'!D347</f>
        <v>70500</v>
      </c>
      <c r="E347" s="5">
        <f>'Value of Information'!E347</f>
        <v>40658</v>
      </c>
      <c r="F347" s="5">
        <f>'Value of Information'!F347</f>
        <v>40755</v>
      </c>
      <c r="G347" s="4">
        <f t="shared" si="5"/>
        <v>97</v>
      </c>
      <c r="H347" s="6">
        <f>'Value of Information'!G347</f>
        <v>1300</v>
      </c>
      <c r="I347" s="6">
        <f>'Value of Information'!H347</f>
        <v>2.25</v>
      </c>
      <c r="J347" s="6">
        <f>'Value of Information'!I347</f>
        <v>4</v>
      </c>
    </row>
    <row r="348" spans="1:10" x14ac:dyDescent="0.2">
      <c r="A348" s="1">
        <f>'Value of Information'!A348</f>
        <v>1054</v>
      </c>
      <c r="B348" s="1">
        <f>'Value of Information'!B348</f>
        <v>47</v>
      </c>
      <c r="C348" s="2">
        <f>'Value of Information'!C348</f>
        <v>85500</v>
      </c>
      <c r="D348" s="2">
        <f>'Value of Information'!D348</f>
        <v>82300</v>
      </c>
      <c r="E348" s="5">
        <f>'Value of Information'!E348</f>
        <v>40658</v>
      </c>
      <c r="F348" s="5">
        <f>'Value of Information'!F348</f>
        <v>40755</v>
      </c>
      <c r="G348" s="4">
        <f t="shared" si="5"/>
        <v>97</v>
      </c>
      <c r="H348" s="6">
        <f>'Value of Information'!G348</f>
        <v>1500</v>
      </c>
      <c r="I348" s="6">
        <f>'Value of Information'!H348</f>
        <v>1</v>
      </c>
      <c r="J348" s="6">
        <f>'Value of Information'!I348</f>
        <v>4</v>
      </c>
    </row>
    <row r="349" spans="1:10" x14ac:dyDescent="0.2">
      <c r="A349" s="1">
        <f>'Value of Information'!A349</f>
        <v>1037</v>
      </c>
      <c r="B349" s="1">
        <f>'Value of Information'!B349</f>
        <v>47</v>
      </c>
      <c r="C349" s="2">
        <f>'Value of Information'!C349</f>
        <v>93500</v>
      </c>
      <c r="D349" s="2">
        <f>'Value of Information'!D349</f>
        <v>91000</v>
      </c>
      <c r="E349" s="5">
        <f>'Value of Information'!E349</f>
        <v>40658</v>
      </c>
      <c r="F349" s="5">
        <f>'Value of Information'!F349</f>
        <v>40755</v>
      </c>
      <c r="G349" s="4">
        <f t="shared" si="5"/>
        <v>97</v>
      </c>
      <c r="H349" s="6">
        <f>'Value of Information'!G349</f>
        <v>1700</v>
      </c>
      <c r="I349" s="6">
        <f>'Value of Information'!H349</f>
        <v>2.5</v>
      </c>
      <c r="J349" s="6">
        <f>'Value of Information'!I349</f>
        <v>4</v>
      </c>
    </row>
    <row r="350" spans="1:10" x14ac:dyDescent="0.2">
      <c r="A350" s="1">
        <f>'Value of Information'!A350</f>
        <v>1007</v>
      </c>
      <c r="B350" s="1">
        <f>'Value of Information'!B350</f>
        <v>47</v>
      </c>
      <c r="C350" s="2">
        <f>'Value of Information'!C350</f>
        <v>97500</v>
      </c>
      <c r="D350" s="2">
        <f>'Value of Information'!D350</f>
        <v>95000</v>
      </c>
      <c r="E350" s="5">
        <f>'Value of Information'!E350</f>
        <v>40658</v>
      </c>
      <c r="F350" s="5">
        <f>'Value of Information'!F350</f>
        <v>40755</v>
      </c>
      <c r="G350" s="4">
        <f t="shared" si="5"/>
        <v>97</v>
      </c>
      <c r="H350" s="6">
        <f>'Value of Information'!G350</f>
        <v>1800</v>
      </c>
      <c r="I350" s="6">
        <f>'Value of Information'!H350</f>
        <v>2.5</v>
      </c>
      <c r="J350" s="6">
        <f>'Value of Information'!I350</f>
        <v>4</v>
      </c>
    </row>
    <row r="351" spans="1:10" x14ac:dyDescent="0.2">
      <c r="A351" s="1">
        <f>'Value of Information'!A351</f>
        <v>1063</v>
      </c>
      <c r="B351" s="1">
        <f>'Value of Information'!B351</f>
        <v>47</v>
      </c>
      <c r="C351" s="2">
        <f>'Value of Information'!C351</f>
        <v>72500</v>
      </c>
      <c r="D351" s="2">
        <f>'Value of Information'!D351</f>
        <v>72500</v>
      </c>
      <c r="E351" s="5">
        <f>'Value of Information'!E351</f>
        <v>40658</v>
      </c>
      <c r="F351" s="5">
        <f>'Value of Information'!F351</f>
        <v>40755</v>
      </c>
      <c r="G351" s="4">
        <f t="shared" si="5"/>
        <v>97</v>
      </c>
      <c r="H351" s="6">
        <f>'Value of Information'!G351</f>
        <v>1400</v>
      </c>
      <c r="I351" s="6">
        <f>'Value of Information'!H351</f>
        <v>1.75</v>
      </c>
      <c r="J351" s="6">
        <f>'Value of Information'!I351</f>
        <v>4</v>
      </c>
    </row>
    <row r="352" spans="1:10" x14ac:dyDescent="0.2">
      <c r="A352" s="1">
        <f>'Value of Information'!A352</f>
        <v>1069</v>
      </c>
      <c r="B352" s="1">
        <f>'Value of Information'!B352</f>
        <v>47</v>
      </c>
      <c r="C352" s="2">
        <f>'Value of Information'!C352</f>
        <v>94500</v>
      </c>
      <c r="D352" s="2">
        <f>'Value of Information'!D352</f>
        <v>90000</v>
      </c>
      <c r="E352" s="5">
        <f>'Value of Information'!E352</f>
        <v>40658</v>
      </c>
      <c r="F352" s="5">
        <f>'Value of Information'!F352</f>
        <v>40755</v>
      </c>
      <c r="G352" s="4">
        <f t="shared" si="5"/>
        <v>97</v>
      </c>
      <c r="H352" s="6">
        <f>'Value of Information'!G352</f>
        <v>1700</v>
      </c>
      <c r="I352" s="6">
        <f>'Value of Information'!H352</f>
        <v>3</v>
      </c>
      <c r="J352" s="6">
        <f>'Value of Information'!I352</f>
        <v>4</v>
      </c>
    </row>
    <row r="353" spans="1:10" x14ac:dyDescent="0.2">
      <c r="A353" s="1">
        <f>'Value of Information'!A353</f>
        <v>1093</v>
      </c>
      <c r="B353" s="1">
        <f>'Value of Information'!B353</f>
        <v>47</v>
      </c>
      <c r="C353" s="2">
        <f>'Value of Information'!C353</f>
        <v>93000</v>
      </c>
      <c r="D353" s="2">
        <f>'Value of Information'!D353</f>
        <v>90000</v>
      </c>
      <c r="E353" s="5">
        <f>'Value of Information'!E353</f>
        <v>40658</v>
      </c>
      <c r="F353" s="5">
        <f>'Value of Information'!F353</f>
        <v>40756</v>
      </c>
      <c r="G353" s="4">
        <f t="shared" si="5"/>
        <v>98</v>
      </c>
      <c r="H353" s="6">
        <f>'Value of Information'!G353</f>
        <v>1700</v>
      </c>
      <c r="I353" s="6">
        <f>'Value of Information'!H353</f>
        <v>1</v>
      </c>
      <c r="J353" s="6">
        <f>'Value of Information'!I353</f>
        <v>4</v>
      </c>
    </row>
    <row r="354" spans="1:10" x14ac:dyDescent="0.2">
      <c r="A354" s="1">
        <f>'Value of Information'!A354</f>
        <v>115</v>
      </c>
      <c r="B354" s="1">
        <f>'Value of Information'!B354</f>
        <v>97</v>
      </c>
      <c r="C354" s="2">
        <f>'Value of Information'!C354</f>
        <v>82000</v>
      </c>
      <c r="D354" s="2">
        <f>'Value of Information'!D354</f>
        <v>75000</v>
      </c>
      <c r="E354" s="5">
        <f>'Value of Information'!E354</f>
        <v>40603</v>
      </c>
      <c r="F354" s="5">
        <f>'Value of Information'!F354</f>
        <v>40756</v>
      </c>
      <c r="G354" s="4">
        <f t="shared" si="5"/>
        <v>153</v>
      </c>
      <c r="H354" s="6">
        <f>'Value of Information'!G354</f>
        <v>1460</v>
      </c>
      <c r="I354" s="6">
        <f>'Value of Information'!H354</f>
        <v>2.25</v>
      </c>
      <c r="J354" s="6">
        <f>'Value of Information'!I354</f>
        <v>3</v>
      </c>
    </row>
    <row r="355" spans="1:10" x14ac:dyDescent="0.2">
      <c r="A355" s="1">
        <f>'Value of Information'!A355</f>
        <v>120</v>
      </c>
      <c r="B355" s="1">
        <f>'Value of Information'!B355</f>
        <v>97</v>
      </c>
      <c r="C355" s="2">
        <f>'Value of Information'!C355</f>
        <v>102000</v>
      </c>
      <c r="D355" s="2">
        <f>'Value of Information'!D355</f>
        <v>100000</v>
      </c>
      <c r="E355" s="5">
        <f>'Value of Information'!E355</f>
        <v>40603</v>
      </c>
      <c r="F355" s="5">
        <f>'Value of Information'!F355</f>
        <v>40756</v>
      </c>
      <c r="G355" s="4">
        <f t="shared" si="5"/>
        <v>153</v>
      </c>
      <c r="H355" s="6">
        <f>'Value of Information'!G355</f>
        <v>1850</v>
      </c>
      <c r="I355" s="6">
        <f>'Value of Information'!H355</f>
        <v>2.5</v>
      </c>
      <c r="J355" s="6">
        <f>'Value of Information'!I355</f>
        <v>4</v>
      </c>
    </row>
    <row r="356" spans="1:10" x14ac:dyDescent="0.2">
      <c r="A356" s="1">
        <f>'Value of Information'!A356</f>
        <v>1086</v>
      </c>
      <c r="B356" s="1">
        <f>'Value of Information'!B356</f>
        <v>47</v>
      </c>
      <c r="C356" s="2">
        <f>'Value of Information'!C356</f>
        <v>92500</v>
      </c>
      <c r="D356" s="2">
        <f>'Value of Information'!D356</f>
        <v>90000</v>
      </c>
      <c r="E356" s="5">
        <f>'Value of Information'!E356</f>
        <v>40658</v>
      </c>
      <c r="F356" s="5">
        <f>'Value of Information'!F356</f>
        <v>40757</v>
      </c>
      <c r="G356" s="4">
        <f t="shared" si="5"/>
        <v>99</v>
      </c>
      <c r="H356" s="6">
        <f>'Value of Information'!G356</f>
        <v>1750</v>
      </c>
      <c r="I356" s="6">
        <f>'Value of Information'!H356</f>
        <v>2.5</v>
      </c>
      <c r="J356" s="6">
        <f>'Value of Information'!I356</f>
        <v>4</v>
      </c>
    </row>
    <row r="357" spans="1:10" x14ac:dyDescent="0.2">
      <c r="A357" s="1">
        <f>'Value of Information'!A357</f>
        <v>1019</v>
      </c>
      <c r="B357" s="1">
        <f>'Value of Information'!B357</f>
        <v>47</v>
      </c>
      <c r="C357" s="2">
        <f>'Value of Information'!C357</f>
        <v>73500</v>
      </c>
      <c r="D357" s="2">
        <f>'Value of Information'!D357</f>
        <v>71000</v>
      </c>
      <c r="E357" s="5">
        <f>'Value of Information'!E357</f>
        <v>40658</v>
      </c>
      <c r="F357" s="5">
        <f>'Value of Information'!F357</f>
        <v>40758</v>
      </c>
      <c r="G357" s="4">
        <f t="shared" si="5"/>
        <v>100</v>
      </c>
      <c r="H357" s="6">
        <f>'Value of Information'!G357</f>
        <v>1300</v>
      </c>
      <c r="I357" s="6">
        <f>'Value of Information'!H357</f>
        <v>3</v>
      </c>
      <c r="J357" s="6">
        <f>'Value of Information'!I357</f>
        <v>4</v>
      </c>
    </row>
    <row r="358" spans="1:10" x14ac:dyDescent="0.2">
      <c r="A358" s="1">
        <f>'Value of Information'!A358</f>
        <v>1079</v>
      </c>
      <c r="B358" s="1">
        <f>'Value of Information'!B358</f>
        <v>47</v>
      </c>
      <c r="C358" s="2">
        <f>'Value of Information'!C358</f>
        <v>83000</v>
      </c>
      <c r="D358" s="2">
        <f>'Value of Information'!D358</f>
        <v>80000</v>
      </c>
      <c r="E358" s="5">
        <f>'Value of Information'!E358</f>
        <v>40658</v>
      </c>
      <c r="F358" s="5">
        <f>'Value of Information'!F358</f>
        <v>40758</v>
      </c>
      <c r="G358" s="4">
        <f t="shared" si="5"/>
        <v>100</v>
      </c>
      <c r="H358" s="6">
        <f>'Value of Information'!G358</f>
        <v>1475</v>
      </c>
      <c r="I358" s="6">
        <f>'Value of Information'!H358</f>
        <v>1</v>
      </c>
      <c r="J358" s="6">
        <f>'Value of Information'!I358</f>
        <v>4</v>
      </c>
    </row>
    <row r="359" spans="1:10" x14ac:dyDescent="0.2">
      <c r="A359" s="1">
        <f>'Value of Information'!A359</f>
        <v>189</v>
      </c>
      <c r="B359" s="1">
        <f>'Value of Information'!B359</f>
        <v>61</v>
      </c>
      <c r="C359" s="2">
        <f>'Value of Information'!C359</f>
        <v>82000</v>
      </c>
      <c r="D359" s="2">
        <f>'Value of Information'!D359</f>
        <v>80000</v>
      </c>
      <c r="E359" s="5">
        <f>'Value of Information'!E359</f>
        <v>40634</v>
      </c>
      <c r="F359" s="5">
        <f>'Value of Information'!F359</f>
        <v>40759</v>
      </c>
      <c r="G359" s="4">
        <f t="shared" si="5"/>
        <v>125</v>
      </c>
      <c r="H359" s="6">
        <f>'Value of Information'!G359</f>
        <v>1550</v>
      </c>
      <c r="I359" s="6">
        <f>'Value of Information'!H359</f>
        <v>2</v>
      </c>
      <c r="J359" s="6">
        <f>'Value of Information'!I359</f>
        <v>3</v>
      </c>
    </row>
    <row r="360" spans="1:10" x14ac:dyDescent="0.2">
      <c r="A360" s="1">
        <f>'Value of Information'!A360</f>
        <v>151</v>
      </c>
      <c r="B360" s="1">
        <f>'Value of Information'!B360</f>
        <v>61</v>
      </c>
      <c r="C360" s="2">
        <f>'Value of Information'!C360</f>
        <v>94500</v>
      </c>
      <c r="D360" s="2">
        <f>'Value of Information'!D360</f>
        <v>94000</v>
      </c>
      <c r="E360" s="5">
        <f>'Value of Information'!E360</f>
        <v>40603</v>
      </c>
      <c r="F360" s="5">
        <f>'Value of Information'!F360</f>
        <v>40759</v>
      </c>
      <c r="G360" s="4">
        <f t="shared" si="5"/>
        <v>156</v>
      </c>
      <c r="H360" s="6">
        <f>'Value of Information'!G360</f>
        <v>1800</v>
      </c>
      <c r="I360" s="6">
        <f>'Value of Information'!H360</f>
        <v>2.25</v>
      </c>
      <c r="J360" s="6">
        <f>'Value of Information'!I360</f>
        <v>4</v>
      </c>
    </row>
    <row r="361" spans="1:10" x14ac:dyDescent="0.2">
      <c r="A361" s="1">
        <f>'Value of Information'!A361</f>
        <v>1076</v>
      </c>
      <c r="B361" s="1">
        <f>'Value of Information'!B361</f>
        <v>92</v>
      </c>
      <c r="C361" s="2">
        <f>'Value of Information'!C361</f>
        <v>79900</v>
      </c>
      <c r="D361" s="2">
        <f>'Value of Information'!D361</f>
        <v>75650</v>
      </c>
      <c r="E361" s="5">
        <f>'Value of Information'!E361</f>
        <v>40683</v>
      </c>
      <c r="F361" s="5">
        <f>'Value of Information'!F361</f>
        <v>40760</v>
      </c>
      <c r="G361" s="4">
        <f t="shared" si="5"/>
        <v>77</v>
      </c>
      <c r="H361" s="6">
        <f>'Value of Information'!G361</f>
        <v>1400</v>
      </c>
      <c r="I361" s="6">
        <f>'Value of Information'!H361</f>
        <v>2.25</v>
      </c>
      <c r="J361" s="6">
        <f>'Value of Information'!I361</f>
        <v>4</v>
      </c>
    </row>
    <row r="362" spans="1:10" x14ac:dyDescent="0.2">
      <c r="A362" s="1">
        <f>'Value of Information'!A362</f>
        <v>1074</v>
      </c>
      <c r="B362" s="1">
        <f>'Value of Information'!B362</f>
        <v>92</v>
      </c>
      <c r="C362" s="2">
        <f>'Value of Information'!C362</f>
        <v>86900</v>
      </c>
      <c r="D362" s="2">
        <f>'Value of Information'!D362</f>
        <v>84250</v>
      </c>
      <c r="E362" s="5">
        <f>'Value of Information'!E362</f>
        <v>40683</v>
      </c>
      <c r="F362" s="5">
        <f>'Value of Information'!F362</f>
        <v>40761</v>
      </c>
      <c r="G362" s="4">
        <f t="shared" si="5"/>
        <v>78</v>
      </c>
      <c r="H362" s="6">
        <f>'Value of Information'!G362</f>
        <v>1650</v>
      </c>
      <c r="I362" s="6">
        <f>'Value of Information'!H362</f>
        <v>1</v>
      </c>
      <c r="J362" s="6">
        <f>'Value of Information'!I362</f>
        <v>3</v>
      </c>
    </row>
    <row r="363" spans="1:10" x14ac:dyDescent="0.2">
      <c r="A363" s="1">
        <f>'Value of Information'!A363</f>
        <v>1088</v>
      </c>
      <c r="B363" s="1">
        <f>'Value of Information'!B363</f>
        <v>92</v>
      </c>
      <c r="C363" s="2">
        <f>'Value of Information'!C363</f>
        <v>75000</v>
      </c>
      <c r="D363" s="2">
        <f>'Value of Information'!D363</f>
        <v>72500</v>
      </c>
      <c r="E363" s="5">
        <f>'Value of Information'!E363</f>
        <v>40683</v>
      </c>
      <c r="F363" s="5">
        <f>'Value of Information'!F363</f>
        <v>40761</v>
      </c>
      <c r="G363" s="4">
        <f t="shared" si="5"/>
        <v>78</v>
      </c>
      <c r="H363" s="6">
        <f>'Value of Information'!G363</f>
        <v>1400</v>
      </c>
      <c r="I363" s="6">
        <f>'Value of Information'!H363</f>
        <v>2</v>
      </c>
      <c r="J363" s="6">
        <f>'Value of Information'!I363</f>
        <v>4</v>
      </c>
    </row>
    <row r="364" spans="1:10" x14ac:dyDescent="0.2">
      <c r="A364" s="1">
        <f>'Value of Information'!A364</f>
        <v>89</v>
      </c>
      <c r="B364" s="1">
        <f>'Value of Information'!B364</f>
        <v>23</v>
      </c>
      <c r="C364" s="2">
        <f>'Value of Information'!C364</f>
        <v>72500</v>
      </c>
      <c r="D364" s="2">
        <f>'Value of Information'!D364</f>
        <v>71500</v>
      </c>
      <c r="E364" s="5">
        <f>'Value of Information'!E364</f>
        <v>40695</v>
      </c>
      <c r="F364" s="5">
        <f>'Value of Information'!F364</f>
        <v>40761</v>
      </c>
      <c r="G364" s="4">
        <f t="shared" si="5"/>
        <v>66</v>
      </c>
      <c r="H364" s="6">
        <f>'Value of Information'!G364</f>
        <v>1300</v>
      </c>
      <c r="I364" s="6">
        <f>'Value of Information'!H364</f>
        <v>3</v>
      </c>
      <c r="J364" s="6">
        <f>'Value of Information'!I364</f>
        <v>3</v>
      </c>
    </row>
    <row r="365" spans="1:10" x14ac:dyDescent="0.2">
      <c r="A365" s="1">
        <f>'Value of Information'!A365</f>
        <v>1062</v>
      </c>
      <c r="B365" s="1">
        <f>'Value of Information'!B365</f>
        <v>92</v>
      </c>
      <c r="C365" s="2">
        <f>'Value of Information'!C365</f>
        <v>87900</v>
      </c>
      <c r="D365" s="2">
        <f>'Value of Information'!D365</f>
        <v>84000</v>
      </c>
      <c r="E365" s="5">
        <f>'Value of Information'!E365</f>
        <v>40683</v>
      </c>
      <c r="F365" s="5">
        <f>'Value of Information'!F365</f>
        <v>40761</v>
      </c>
      <c r="G365" s="4">
        <f t="shared" si="5"/>
        <v>78</v>
      </c>
      <c r="H365" s="6">
        <f>'Value of Information'!G365</f>
        <v>1650</v>
      </c>
      <c r="I365" s="6">
        <f>'Value of Information'!H365</f>
        <v>1</v>
      </c>
      <c r="J365" s="6">
        <f>'Value of Information'!I365</f>
        <v>4</v>
      </c>
    </row>
    <row r="366" spans="1:10" x14ac:dyDescent="0.2">
      <c r="A366" s="1">
        <f>'Value of Information'!A366</f>
        <v>110</v>
      </c>
      <c r="B366" s="1">
        <f>'Value of Information'!B366</f>
        <v>23</v>
      </c>
      <c r="C366" s="2">
        <f>'Value of Information'!C366</f>
        <v>97800</v>
      </c>
      <c r="D366" s="2">
        <f>'Value of Information'!D366</f>
        <v>94000</v>
      </c>
      <c r="E366" s="5">
        <f>'Value of Information'!E366</f>
        <v>40695</v>
      </c>
      <c r="F366" s="5">
        <f>'Value of Information'!F366</f>
        <v>40762</v>
      </c>
      <c r="G366" s="4">
        <f t="shared" si="5"/>
        <v>67</v>
      </c>
      <c r="H366" s="6">
        <f>'Value of Information'!G366</f>
        <v>1750</v>
      </c>
      <c r="I366" s="6">
        <f>'Value of Information'!H366</f>
        <v>2.25</v>
      </c>
      <c r="J366" s="6">
        <f>'Value of Information'!I366</f>
        <v>4</v>
      </c>
    </row>
    <row r="367" spans="1:10" x14ac:dyDescent="0.2">
      <c r="A367" s="1">
        <f>'Value of Information'!A367</f>
        <v>1053</v>
      </c>
      <c r="B367" s="1">
        <f>'Value of Information'!B367</f>
        <v>92</v>
      </c>
      <c r="C367" s="2">
        <f>'Value of Information'!C367</f>
        <v>71500</v>
      </c>
      <c r="D367" s="2">
        <f>'Value of Information'!D367</f>
        <v>69580</v>
      </c>
      <c r="E367" s="5">
        <f>'Value of Information'!E367</f>
        <v>40683</v>
      </c>
      <c r="F367" s="5">
        <f>'Value of Information'!F367</f>
        <v>40763</v>
      </c>
      <c r="G367" s="4">
        <f t="shared" si="5"/>
        <v>80</v>
      </c>
      <c r="H367" s="6">
        <f>'Value of Information'!G367</f>
        <v>1300</v>
      </c>
      <c r="I367" s="6">
        <f>'Value of Information'!H367</f>
        <v>2</v>
      </c>
      <c r="J367" s="6">
        <f>'Value of Information'!I367</f>
        <v>4</v>
      </c>
    </row>
    <row r="368" spans="1:10" x14ac:dyDescent="0.2">
      <c r="A368" s="1">
        <f>'Value of Information'!A368</f>
        <v>1027</v>
      </c>
      <c r="B368" s="1">
        <f>'Value of Information'!B368</f>
        <v>47</v>
      </c>
      <c r="C368" s="2">
        <f>'Value of Information'!C368</f>
        <v>69900</v>
      </c>
      <c r="D368" s="2">
        <f>'Value of Information'!D368</f>
        <v>65700</v>
      </c>
      <c r="E368" s="5">
        <f>'Value of Information'!E368</f>
        <v>40658</v>
      </c>
      <c r="F368" s="5">
        <f>'Value of Information'!F368</f>
        <v>40764</v>
      </c>
      <c r="G368" s="4">
        <f t="shared" si="5"/>
        <v>106</v>
      </c>
      <c r="H368" s="6">
        <f>'Value of Information'!G368</f>
        <v>1200</v>
      </c>
      <c r="I368" s="6">
        <f>'Value of Information'!H368</f>
        <v>2</v>
      </c>
      <c r="J368" s="6">
        <f>'Value of Information'!I368</f>
        <v>3</v>
      </c>
    </row>
    <row r="369" spans="1:10" x14ac:dyDescent="0.2">
      <c r="A369" s="1">
        <f>'Value of Information'!A369</f>
        <v>1081</v>
      </c>
      <c r="B369" s="1">
        <f>'Value of Information'!B369</f>
        <v>92</v>
      </c>
      <c r="C369" s="2">
        <f>'Value of Information'!C369</f>
        <v>93500</v>
      </c>
      <c r="D369" s="2">
        <f>'Value of Information'!D369</f>
        <v>91250</v>
      </c>
      <c r="E369" s="5">
        <f>'Value of Information'!E369</f>
        <v>40683</v>
      </c>
      <c r="F369" s="5">
        <f>'Value of Information'!F369</f>
        <v>40764</v>
      </c>
      <c r="G369" s="4">
        <f t="shared" si="5"/>
        <v>81</v>
      </c>
      <c r="H369" s="6">
        <f>'Value of Information'!G369</f>
        <v>1700</v>
      </c>
      <c r="I369" s="6">
        <f>'Value of Information'!H369</f>
        <v>1.75</v>
      </c>
      <c r="J369" s="6">
        <f>'Value of Information'!I369</f>
        <v>3</v>
      </c>
    </row>
    <row r="370" spans="1:10" x14ac:dyDescent="0.2">
      <c r="A370" s="1">
        <f>'Value of Information'!A370</f>
        <v>1044</v>
      </c>
      <c r="B370" s="1">
        <f>'Value of Information'!B370</f>
        <v>47</v>
      </c>
      <c r="C370" s="2">
        <f>'Value of Information'!C370</f>
        <v>77890</v>
      </c>
      <c r="D370" s="2">
        <f>'Value of Information'!D370</f>
        <v>74900</v>
      </c>
      <c r="E370" s="5">
        <f>'Value of Information'!E370</f>
        <v>40658</v>
      </c>
      <c r="F370" s="5">
        <f>'Value of Information'!F370</f>
        <v>40764</v>
      </c>
      <c r="G370" s="4">
        <f t="shared" si="5"/>
        <v>106</v>
      </c>
      <c r="H370" s="6">
        <f>'Value of Information'!G370</f>
        <v>1400</v>
      </c>
      <c r="I370" s="6">
        <f>'Value of Information'!H370</f>
        <v>3</v>
      </c>
      <c r="J370" s="6">
        <f>'Value of Information'!I370</f>
        <v>4</v>
      </c>
    </row>
    <row r="371" spans="1:10" x14ac:dyDescent="0.2">
      <c r="A371" s="1">
        <f>'Value of Information'!A371</f>
        <v>1038</v>
      </c>
      <c r="B371" s="1">
        <f>'Value of Information'!B371</f>
        <v>47</v>
      </c>
      <c r="C371" s="2">
        <f>'Value of Information'!C371</f>
        <v>97800</v>
      </c>
      <c r="D371" s="2">
        <f>'Value of Information'!D371</f>
        <v>92500</v>
      </c>
      <c r="E371" s="5">
        <f>'Value of Information'!E371</f>
        <v>40658</v>
      </c>
      <c r="F371" s="5">
        <f>'Value of Information'!F371</f>
        <v>40766</v>
      </c>
      <c r="G371" s="4">
        <f t="shared" si="5"/>
        <v>108</v>
      </c>
      <c r="H371" s="6">
        <f>'Value of Information'!G371</f>
        <v>1700</v>
      </c>
      <c r="I371" s="6">
        <f>'Value of Information'!H371</f>
        <v>1</v>
      </c>
      <c r="J371" s="6">
        <f>'Value of Information'!I371</f>
        <v>2</v>
      </c>
    </row>
    <row r="372" spans="1:10" x14ac:dyDescent="0.2">
      <c r="A372" s="1">
        <f>'Value of Information'!A372</f>
        <v>1037</v>
      </c>
      <c r="B372" s="1">
        <f>'Value of Information'!B372</f>
        <v>92</v>
      </c>
      <c r="C372" s="2">
        <f>'Value of Information'!C372</f>
        <v>95000</v>
      </c>
      <c r="D372" s="2">
        <f>'Value of Information'!D372</f>
        <v>92480</v>
      </c>
      <c r="E372" s="5">
        <f>'Value of Information'!E372</f>
        <v>40604</v>
      </c>
      <c r="F372" s="5">
        <f>'Value of Information'!F372</f>
        <v>40766</v>
      </c>
      <c r="G372" s="4">
        <f t="shared" si="5"/>
        <v>162</v>
      </c>
      <c r="H372" s="6">
        <f>'Value of Information'!G372</f>
        <v>1700</v>
      </c>
      <c r="I372" s="6">
        <f>'Value of Information'!H372</f>
        <v>1</v>
      </c>
      <c r="J372" s="6">
        <f>'Value of Information'!I372</f>
        <v>4</v>
      </c>
    </row>
    <row r="373" spans="1:10" x14ac:dyDescent="0.2">
      <c r="A373" s="1">
        <f>'Value of Information'!A373</f>
        <v>187</v>
      </c>
      <c r="B373" s="1">
        <f>'Value of Information'!B373</f>
        <v>61</v>
      </c>
      <c r="C373" s="2">
        <f>'Value of Information'!C373</f>
        <v>91500</v>
      </c>
      <c r="D373" s="2">
        <f>'Value of Information'!D373</f>
        <v>90000</v>
      </c>
      <c r="E373" s="5">
        <f>'Value of Information'!E373</f>
        <v>40634</v>
      </c>
      <c r="F373" s="5">
        <f>'Value of Information'!F373</f>
        <v>40766</v>
      </c>
      <c r="G373" s="4">
        <f t="shared" si="5"/>
        <v>132</v>
      </c>
      <c r="H373" s="6">
        <f>'Value of Information'!G373</f>
        <v>1700</v>
      </c>
      <c r="I373" s="6">
        <f>'Value of Information'!H373</f>
        <v>2.25</v>
      </c>
      <c r="J373" s="6">
        <f>'Value of Information'!I373</f>
        <v>3</v>
      </c>
    </row>
    <row r="374" spans="1:10" x14ac:dyDescent="0.2">
      <c r="A374" s="1">
        <f>'Value of Information'!A374</f>
        <v>14</v>
      </c>
      <c r="B374" s="1">
        <f>'Value of Information'!B374</f>
        <v>78</v>
      </c>
      <c r="C374" s="2">
        <f>'Value of Information'!C374</f>
        <v>77800</v>
      </c>
      <c r="D374" s="2">
        <f>'Value of Information'!D374</f>
        <v>75000</v>
      </c>
      <c r="E374" s="5">
        <f>'Value of Information'!E374</f>
        <v>40753</v>
      </c>
      <c r="F374" s="5">
        <f>'Value of Information'!F374</f>
        <v>40767</v>
      </c>
      <c r="G374" s="4">
        <f t="shared" si="5"/>
        <v>14</v>
      </c>
      <c r="H374" s="6">
        <f>'Value of Information'!G374</f>
        <v>1450</v>
      </c>
      <c r="I374" s="6">
        <f>'Value of Information'!H374</f>
        <v>3</v>
      </c>
      <c r="J374" s="6">
        <f>'Value of Information'!I374</f>
        <v>4</v>
      </c>
    </row>
    <row r="375" spans="1:10" x14ac:dyDescent="0.2">
      <c r="A375" s="1">
        <f>'Value of Information'!A375</f>
        <v>1054</v>
      </c>
      <c r="B375" s="1">
        <f>'Value of Information'!B375</f>
        <v>92</v>
      </c>
      <c r="C375" s="2">
        <f>'Value of Information'!C375</f>
        <v>84000</v>
      </c>
      <c r="D375" s="2">
        <f>'Value of Information'!D375</f>
        <v>81000</v>
      </c>
      <c r="E375" s="5">
        <f>'Value of Information'!E375</f>
        <v>40683</v>
      </c>
      <c r="F375" s="5">
        <f>'Value of Information'!F375</f>
        <v>40767</v>
      </c>
      <c r="G375" s="4">
        <f t="shared" si="5"/>
        <v>84</v>
      </c>
      <c r="H375" s="6">
        <f>'Value of Information'!G375</f>
        <v>1500</v>
      </c>
      <c r="I375" s="6">
        <f>'Value of Information'!H375</f>
        <v>1</v>
      </c>
      <c r="J375" s="6">
        <f>'Value of Information'!I375</f>
        <v>3</v>
      </c>
    </row>
    <row r="376" spans="1:10" x14ac:dyDescent="0.2">
      <c r="A376" s="1">
        <f>'Value of Information'!A376</f>
        <v>31</v>
      </c>
      <c r="B376" s="1">
        <f>'Value of Information'!B376</f>
        <v>78</v>
      </c>
      <c r="C376" s="2">
        <f>'Value of Information'!C376</f>
        <v>75000</v>
      </c>
      <c r="D376" s="2">
        <f>'Value of Information'!D376</f>
        <v>72000</v>
      </c>
      <c r="E376" s="5">
        <f>'Value of Information'!E376</f>
        <v>40753</v>
      </c>
      <c r="F376" s="5">
        <f>'Value of Information'!F376</f>
        <v>40767</v>
      </c>
      <c r="G376" s="4">
        <f t="shared" si="5"/>
        <v>14</v>
      </c>
      <c r="H376" s="6">
        <f>'Value of Information'!G376</f>
        <v>1450</v>
      </c>
      <c r="I376" s="6">
        <f>'Value of Information'!H376</f>
        <v>2.25</v>
      </c>
      <c r="J376" s="6">
        <f>'Value of Information'!I376</f>
        <v>4</v>
      </c>
    </row>
    <row r="377" spans="1:10" x14ac:dyDescent="0.2">
      <c r="A377" s="1">
        <f>'Value of Information'!A377</f>
        <v>1090</v>
      </c>
      <c r="B377" s="1">
        <f>'Value of Information'!B377</f>
        <v>47</v>
      </c>
      <c r="C377" s="2">
        <f>'Value of Information'!C377</f>
        <v>89900</v>
      </c>
      <c r="D377" s="2">
        <f>'Value of Information'!D377</f>
        <v>87000</v>
      </c>
      <c r="E377" s="5">
        <f>'Value of Information'!E377</f>
        <v>40658</v>
      </c>
      <c r="F377" s="5">
        <f>'Value of Information'!F377</f>
        <v>40767</v>
      </c>
      <c r="G377" s="4">
        <f t="shared" si="5"/>
        <v>109</v>
      </c>
      <c r="H377" s="6">
        <f>'Value of Information'!G377</f>
        <v>1600</v>
      </c>
      <c r="I377" s="6">
        <f>'Value of Information'!H377</f>
        <v>2.5</v>
      </c>
      <c r="J377" s="6">
        <f>'Value of Information'!I377</f>
        <v>4</v>
      </c>
    </row>
    <row r="378" spans="1:10" x14ac:dyDescent="0.2">
      <c r="A378" s="1">
        <f>'Value of Information'!A378</f>
        <v>1080</v>
      </c>
      <c r="B378" s="1">
        <f>'Value of Information'!B378</f>
        <v>92</v>
      </c>
      <c r="C378" s="2">
        <f>'Value of Information'!C378</f>
        <v>71500</v>
      </c>
      <c r="D378" s="2">
        <f>'Value of Information'!D378</f>
        <v>69000</v>
      </c>
      <c r="E378" s="5">
        <f>'Value of Information'!E378</f>
        <v>40683</v>
      </c>
      <c r="F378" s="5">
        <f>'Value of Information'!F378</f>
        <v>40767</v>
      </c>
      <c r="G378" s="4">
        <f t="shared" si="5"/>
        <v>84</v>
      </c>
      <c r="H378" s="6">
        <f>'Value of Information'!G378</f>
        <v>1300</v>
      </c>
      <c r="I378" s="6">
        <f>'Value of Information'!H378</f>
        <v>2</v>
      </c>
      <c r="J378" s="6">
        <f>'Value of Information'!I378</f>
        <v>3</v>
      </c>
    </row>
    <row r="379" spans="1:10" x14ac:dyDescent="0.2">
      <c r="A379" s="1">
        <f>'Value of Information'!A379</f>
        <v>1079</v>
      </c>
      <c r="B379" s="1">
        <f>'Value of Information'!B379</f>
        <v>92</v>
      </c>
      <c r="C379" s="2">
        <f>'Value of Information'!C379</f>
        <v>90000</v>
      </c>
      <c r="D379" s="2">
        <f>'Value of Information'!D379</f>
        <v>89450</v>
      </c>
      <c r="E379" s="5">
        <f>'Value of Information'!E379</f>
        <v>40683</v>
      </c>
      <c r="F379" s="5">
        <f>'Value of Information'!F379</f>
        <v>40768</v>
      </c>
      <c r="G379" s="4">
        <f t="shared" si="5"/>
        <v>85</v>
      </c>
      <c r="H379" s="6">
        <f>'Value of Information'!G379</f>
        <v>1650</v>
      </c>
      <c r="I379" s="6">
        <f>'Value of Information'!H379</f>
        <v>2</v>
      </c>
      <c r="J379" s="6">
        <f>'Value of Information'!I379</f>
        <v>4</v>
      </c>
    </row>
    <row r="380" spans="1:10" x14ac:dyDescent="0.2">
      <c r="A380" s="1">
        <f>'Value of Information'!A380</f>
        <v>1026</v>
      </c>
      <c r="B380" s="1">
        <f>'Value of Information'!B380</f>
        <v>92</v>
      </c>
      <c r="C380" s="2">
        <f>'Value of Information'!C380</f>
        <v>73500</v>
      </c>
      <c r="D380" s="2">
        <f>'Value of Information'!D380</f>
        <v>69280</v>
      </c>
      <c r="E380" s="5">
        <f>'Value of Information'!E380</f>
        <v>40604</v>
      </c>
      <c r="F380" s="5">
        <f>'Value of Information'!F380</f>
        <v>40769</v>
      </c>
      <c r="G380" s="4">
        <f t="shared" si="5"/>
        <v>165</v>
      </c>
      <c r="H380" s="6">
        <f>'Value of Information'!G380</f>
        <v>1300</v>
      </c>
      <c r="I380" s="6">
        <f>'Value of Information'!H380</f>
        <v>2.25</v>
      </c>
      <c r="J380" s="6">
        <f>'Value of Information'!I380</f>
        <v>3</v>
      </c>
    </row>
    <row r="381" spans="1:10" x14ac:dyDescent="0.2">
      <c r="A381" s="1">
        <f>'Value of Information'!A381</f>
        <v>1040</v>
      </c>
      <c r="B381" s="1">
        <f>'Value of Information'!B381</f>
        <v>92</v>
      </c>
      <c r="C381" s="2">
        <f>'Value of Information'!C381</f>
        <v>77800</v>
      </c>
      <c r="D381" s="2">
        <f>'Value of Information'!D381</f>
        <v>76980</v>
      </c>
      <c r="E381" s="5">
        <f>'Value of Information'!E381</f>
        <v>40604</v>
      </c>
      <c r="F381" s="5">
        <f>'Value of Information'!F381</f>
        <v>40769</v>
      </c>
      <c r="G381" s="4">
        <f t="shared" si="5"/>
        <v>165</v>
      </c>
      <c r="H381" s="6">
        <f>'Value of Information'!G381</f>
        <v>1400</v>
      </c>
      <c r="I381" s="6">
        <f>'Value of Information'!H381</f>
        <v>1.75</v>
      </c>
      <c r="J381" s="6">
        <f>'Value of Information'!I381</f>
        <v>4</v>
      </c>
    </row>
    <row r="382" spans="1:10" x14ac:dyDescent="0.2">
      <c r="A382" s="1">
        <f>'Value of Information'!A382</f>
        <v>1078</v>
      </c>
      <c r="B382" s="1">
        <f>'Value of Information'!B382</f>
        <v>92</v>
      </c>
      <c r="C382" s="2">
        <f>'Value of Information'!C382</f>
        <v>92000</v>
      </c>
      <c r="D382" s="2">
        <f>'Value of Information'!D382</f>
        <v>88000</v>
      </c>
      <c r="E382" s="5">
        <f>'Value of Information'!E382</f>
        <v>40683</v>
      </c>
      <c r="F382" s="5">
        <f>'Value of Information'!F382</f>
        <v>40769</v>
      </c>
      <c r="G382" s="4">
        <f t="shared" si="5"/>
        <v>86</v>
      </c>
      <c r="H382" s="6">
        <f>'Value of Information'!G382</f>
        <v>1600</v>
      </c>
      <c r="I382" s="6">
        <f>'Value of Information'!H382</f>
        <v>2</v>
      </c>
      <c r="J382" s="6">
        <f>'Value of Information'!I382</f>
        <v>3</v>
      </c>
    </row>
    <row r="383" spans="1:10" x14ac:dyDescent="0.2">
      <c r="A383" s="1">
        <f>'Value of Information'!A383</f>
        <v>1093</v>
      </c>
      <c r="B383" s="1">
        <f>'Value of Information'!B383</f>
        <v>92</v>
      </c>
      <c r="C383" s="2">
        <f>'Value of Information'!C383</f>
        <v>87900</v>
      </c>
      <c r="D383" s="2">
        <f>'Value of Information'!D383</f>
        <v>84000</v>
      </c>
      <c r="E383" s="5">
        <f>'Value of Information'!E383</f>
        <v>40683</v>
      </c>
      <c r="F383" s="5">
        <f>'Value of Information'!F383</f>
        <v>40769</v>
      </c>
      <c r="G383" s="4">
        <f t="shared" si="5"/>
        <v>86</v>
      </c>
      <c r="H383" s="6">
        <f>'Value of Information'!G383</f>
        <v>1650</v>
      </c>
      <c r="I383" s="6">
        <f>'Value of Information'!H383</f>
        <v>2.25</v>
      </c>
      <c r="J383" s="6">
        <f>'Value of Information'!I383</f>
        <v>4</v>
      </c>
    </row>
    <row r="384" spans="1:10" x14ac:dyDescent="0.2">
      <c r="A384" s="1">
        <f>'Value of Information'!A384</f>
        <v>1094</v>
      </c>
      <c r="B384" s="1">
        <f>'Value of Information'!B384</f>
        <v>92</v>
      </c>
      <c r="C384" s="2">
        <f>'Value of Information'!C384</f>
        <v>92900</v>
      </c>
      <c r="D384" s="2">
        <f>'Value of Information'!D384</f>
        <v>90000</v>
      </c>
      <c r="E384" s="5">
        <f>'Value of Information'!E384</f>
        <v>40683</v>
      </c>
      <c r="F384" s="5">
        <f>'Value of Information'!F384</f>
        <v>40770</v>
      </c>
      <c r="G384" s="4">
        <f t="shared" si="5"/>
        <v>87</v>
      </c>
      <c r="H384" s="6">
        <f>'Value of Information'!G384</f>
        <v>1750</v>
      </c>
      <c r="I384" s="6">
        <f>'Value of Information'!H384</f>
        <v>2.25</v>
      </c>
      <c r="J384" s="6">
        <f>'Value of Information'!I384</f>
        <v>3</v>
      </c>
    </row>
    <row r="385" spans="1:10" x14ac:dyDescent="0.2">
      <c r="A385" s="1">
        <f>'Value of Information'!A385</f>
        <v>1083</v>
      </c>
      <c r="B385" s="1">
        <f>'Value of Information'!B385</f>
        <v>92</v>
      </c>
      <c r="C385" s="2">
        <f>'Value of Information'!C385</f>
        <v>100000</v>
      </c>
      <c r="D385" s="2">
        <f>'Value of Information'!D385</f>
        <v>100000</v>
      </c>
      <c r="E385" s="5">
        <f>'Value of Information'!E385</f>
        <v>40683</v>
      </c>
      <c r="F385" s="5">
        <f>'Value of Information'!F385</f>
        <v>40770</v>
      </c>
      <c r="G385" s="4">
        <f t="shared" si="5"/>
        <v>87</v>
      </c>
      <c r="H385" s="6">
        <f>'Value of Information'!G385</f>
        <v>1900</v>
      </c>
      <c r="I385" s="6">
        <f>'Value of Information'!H385</f>
        <v>2.5</v>
      </c>
      <c r="J385" s="6">
        <f>'Value of Information'!I385</f>
        <v>4</v>
      </c>
    </row>
    <row r="386" spans="1:10" x14ac:dyDescent="0.2">
      <c r="A386" s="1">
        <f>'Value of Information'!A386</f>
        <v>1073</v>
      </c>
      <c r="B386" s="1">
        <f>'Value of Information'!B386</f>
        <v>92</v>
      </c>
      <c r="C386" s="2">
        <f>'Value of Information'!C386</f>
        <v>87900</v>
      </c>
      <c r="D386" s="2">
        <f>'Value of Information'!D386</f>
        <v>85000</v>
      </c>
      <c r="E386" s="5">
        <f>'Value of Information'!E386</f>
        <v>40683</v>
      </c>
      <c r="F386" s="5">
        <f>'Value of Information'!F386</f>
        <v>40770</v>
      </c>
      <c r="G386" s="4">
        <f t="shared" si="5"/>
        <v>87</v>
      </c>
      <c r="H386" s="6">
        <f>'Value of Information'!G386</f>
        <v>1650</v>
      </c>
      <c r="I386" s="6">
        <f>'Value of Information'!H386</f>
        <v>2.5</v>
      </c>
      <c r="J386" s="6">
        <f>'Value of Information'!I386</f>
        <v>4</v>
      </c>
    </row>
    <row r="387" spans="1:10" x14ac:dyDescent="0.2">
      <c r="A387" s="1">
        <f>'Value of Information'!A387</f>
        <v>1055</v>
      </c>
      <c r="B387" s="1">
        <f>'Value of Information'!B387</f>
        <v>92</v>
      </c>
      <c r="C387" s="2">
        <f>'Value of Information'!C387</f>
        <v>79900</v>
      </c>
      <c r="D387" s="2">
        <f>'Value of Information'!D387</f>
        <v>77500</v>
      </c>
      <c r="E387" s="5">
        <f>'Value of Information'!E387</f>
        <v>40683</v>
      </c>
      <c r="F387" s="5">
        <f>'Value of Information'!F387</f>
        <v>40770</v>
      </c>
      <c r="G387" s="4">
        <f t="shared" si="5"/>
        <v>87</v>
      </c>
      <c r="H387" s="6">
        <f>'Value of Information'!G387</f>
        <v>1450</v>
      </c>
      <c r="I387" s="6">
        <f>'Value of Information'!H387</f>
        <v>3</v>
      </c>
      <c r="J387" s="6">
        <f>'Value of Information'!I387</f>
        <v>3</v>
      </c>
    </row>
    <row r="388" spans="1:10" x14ac:dyDescent="0.2">
      <c r="A388" s="1">
        <f>'Value of Information'!A388</f>
        <v>1077</v>
      </c>
      <c r="B388" s="1">
        <f>'Value of Information'!B388</f>
        <v>92</v>
      </c>
      <c r="C388" s="2">
        <f>'Value of Information'!C388</f>
        <v>91200</v>
      </c>
      <c r="D388" s="2">
        <f>'Value of Information'!D388</f>
        <v>89300</v>
      </c>
      <c r="E388" s="5">
        <f>'Value of Information'!E388</f>
        <v>40683</v>
      </c>
      <c r="F388" s="5">
        <f>'Value of Information'!F388</f>
        <v>40771</v>
      </c>
      <c r="G388" s="4">
        <f t="shared" si="5"/>
        <v>88</v>
      </c>
      <c r="H388" s="6">
        <f>'Value of Information'!G388</f>
        <v>1700</v>
      </c>
      <c r="I388" s="6">
        <f>'Value of Information'!H388</f>
        <v>2.25</v>
      </c>
      <c r="J388" s="6">
        <f>'Value of Information'!I388</f>
        <v>3</v>
      </c>
    </row>
    <row r="389" spans="1:10" x14ac:dyDescent="0.2">
      <c r="A389" s="1">
        <f>'Value of Information'!A389</f>
        <v>125</v>
      </c>
      <c r="B389" s="1">
        <f>'Value of Information'!B389</f>
        <v>97</v>
      </c>
      <c r="C389" s="2">
        <f>'Value of Information'!C389</f>
        <v>73400</v>
      </c>
      <c r="D389" s="2">
        <f>'Value of Information'!D389</f>
        <v>69280</v>
      </c>
      <c r="E389" s="5">
        <f>'Value of Information'!E389</f>
        <v>40603</v>
      </c>
      <c r="F389" s="5">
        <f>'Value of Information'!F389</f>
        <v>40771</v>
      </c>
      <c r="G389" s="4">
        <f t="shared" ref="G389:G452" si="6">F389-E389</f>
        <v>168</v>
      </c>
      <c r="H389" s="6">
        <f>'Value of Information'!G389</f>
        <v>1350</v>
      </c>
      <c r="I389" s="6">
        <f>'Value of Information'!H389</f>
        <v>3</v>
      </c>
      <c r="J389" s="6">
        <f>'Value of Information'!I389</f>
        <v>3</v>
      </c>
    </row>
    <row r="390" spans="1:10" x14ac:dyDescent="0.2">
      <c r="A390" s="1">
        <f>'Value of Information'!A390</f>
        <v>100</v>
      </c>
      <c r="B390" s="1">
        <f>'Value of Information'!B390</f>
        <v>23</v>
      </c>
      <c r="C390" s="2">
        <f>'Value of Information'!C390</f>
        <v>87900</v>
      </c>
      <c r="D390" s="2">
        <f>'Value of Information'!D390</f>
        <v>84500</v>
      </c>
      <c r="E390" s="5">
        <f>'Value of Information'!E390</f>
        <v>40695</v>
      </c>
      <c r="F390" s="5">
        <f>'Value of Information'!F390</f>
        <v>40773</v>
      </c>
      <c r="G390" s="4">
        <f t="shared" si="6"/>
        <v>78</v>
      </c>
      <c r="H390" s="6">
        <f>'Value of Information'!G390</f>
        <v>1600</v>
      </c>
      <c r="I390" s="6">
        <f>'Value of Information'!H390</f>
        <v>2.25</v>
      </c>
      <c r="J390" s="6">
        <f>'Value of Information'!I390</f>
        <v>4</v>
      </c>
    </row>
    <row r="391" spans="1:10" x14ac:dyDescent="0.2">
      <c r="A391" s="1">
        <f>'Value of Information'!A391</f>
        <v>1080</v>
      </c>
      <c r="B391" s="1">
        <f>'Value of Information'!B391</f>
        <v>47</v>
      </c>
      <c r="C391" s="2">
        <f>'Value of Information'!C391</f>
        <v>82250</v>
      </c>
      <c r="D391" s="2">
        <f>'Value of Information'!D391</f>
        <v>80000</v>
      </c>
      <c r="E391" s="5">
        <f>'Value of Information'!E391</f>
        <v>40658</v>
      </c>
      <c r="F391" s="5">
        <f>'Value of Information'!F391</f>
        <v>40773</v>
      </c>
      <c r="G391" s="4">
        <f t="shared" si="6"/>
        <v>115</v>
      </c>
      <c r="H391" s="6">
        <f>'Value of Information'!G391</f>
        <v>1500</v>
      </c>
      <c r="I391" s="6">
        <f>'Value of Information'!H391</f>
        <v>3</v>
      </c>
      <c r="J391" s="6">
        <f>'Value of Information'!I391</f>
        <v>3</v>
      </c>
    </row>
    <row r="392" spans="1:10" x14ac:dyDescent="0.2">
      <c r="A392" s="1">
        <f>'Value of Information'!A392</f>
        <v>111</v>
      </c>
      <c r="B392" s="1">
        <f>'Value of Information'!B392</f>
        <v>23</v>
      </c>
      <c r="C392" s="2">
        <f>'Value of Information'!C392</f>
        <v>91500</v>
      </c>
      <c r="D392" s="2">
        <f>'Value of Information'!D392</f>
        <v>90000</v>
      </c>
      <c r="E392" s="5">
        <f>'Value of Information'!E392</f>
        <v>40695</v>
      </c>
      <c r="F392" s="5">
        <f>'Value of Information'!F392</f>
        <v>40775</v>
      </c>
      <c r="G392" s="4">
        <f t="shared" si="6"/>
        <v>80</v>
      </c>
      <c r="H392" s="6">
        <f>'Value of Information'!G392</f>
        <v>1700</v>
      </c>
      <c r="I392" s="6">
        <f>'Value of Information'!H392</f>
        <v>2.5</v>
      </c>
      <c r="J392" s="6">
        <f>'Value of Information'!I392</f>
        <v>4</v>
      </c>
    </row>
    <row r="393" spans="1:10" x14ac:dyDescent="0.2">
      <c r="A393" s="1">
        <f>'Value of Information'!A393</f>
        <v>1056</v>
      </c>
      <c r="B393" s="1">
        <f>'Value of Information'!B393</f>
        <v>92</v>
      </c>
      <c r="C393" s="2">
        <f>'Value of Information'!C393</f>
        <v>89900</v>
      </c>
      <c r="D393" s="2">
        <f>'Value of Information'!D393</f>
        <v>88000</v>
      </c>
      <c r="E393" s="5">
        <f>'Value of Information'!E393</f>
        <v>40683</v>
      </c>
      <c r="F393" s="5">
        <f>'Value of Information'!F393</f>
        <v>40776</v>
      </c>
      <c r="G393" s="4">
        <f t="shared" si="6"/>
        <v>93</v>
      </c>
      <c r="H393" s="6">
        <f>'Value of Information'!G393</f>
        <v>1750</v>
      </c>
      <c r="I393" s="6">
        <f>'Value of Information'!H393</f>
        <v>2.25</v>
      </c>
      <c r="J393" s="6">
        <f>'Value of Information'!I393</f>
        <v>3</v>
      </c>
    </row>
    <row r="394" spans="1:10" x14ac:dyDescent="0.2">
      <c r="A394" s="1">
        <f>'Value of Information'!A394</f>
        <v>1063</v>
      </c>
      <c r="B394" s="1">
        <f>'Value of Information'!B394</f>
        <v>92</v>
      </c>
      <c r="C394" s="2">
        <f>'Value of Information'!C394</f>
        <v>94500</v>
      </c>
      <c r="D394" s="2">
        <f>'Value of Information'!D394</f>
        <v>90000</v>
      </c>
      <c r="E394" s="5">
        <f>'Value of Information'!E394</f>
        <v>40683</v>
      </c>
      <c r="F394" s="5">
        <f>'Value of Information'!F394</f>
        <v>40776</v>
      </c>
      <c r="G394" s="4">
        <f t="shared" si="6"/>
        <v>93</v>
      </c>
      <c r="H394" s="6">
        <f>'Value of Information'!G394</f>
        <v>1750</v>
      </c>
      <c r="I394" s="6">
        <f>'Value of Information'!H394</f>
        <v>2</v>
      </c>
      <c r="J394" s="6">
        <f>'Value of Information'!I394</f>
        <v>4</v>
      </c>
    </row>
    <row r="395" spans="1:10" x14ac:dyDescent="0.2">
      <c r="A395" s="1">
        <f>'Value of Information'!A395</f>
        <v>1060</v>
      </c>
      <c r="B395" s="1">
        <f>'Value of Information'!B395</f>
        <v>47</v>
      </c>
      <c r="C395" s="2">
        <f>'Value of Information'!C395</f>
        <v>74000</v>
      </c>
      <c r="D395" s="2">
        <f>'Value of Information'!D395</f>
        <v>71000</v>
      </c>
      <c r="E395" s="5">
        <f>'Value of Information'!E395</f>
        <v>40658</v>
      </c>
      <c r="F395" s="5">
        <f>'Value of Information'!F395</f>
        <v>40776</v>
      </c>
      <c r="G395" s="4">
        <f t="shared" si="6"/>
        <v>118</v>
      </c>
      <c r="H395" s="6">
        <f>'Value of Information'!G395</f>
        <v>1300</v>
      </c>
      <c r="I395" s="6">
        <f>'Value of Information'!H395</f>
        <v>2.25</v>
      </c>
      <c r="J395" s="6">
        <f>'Value of Information'!I395</f>
        <v>4</v>
      </c>
    </row>
    <row r="396" spans="1:10" x14ac:dyDescent="0.2">
      <c r="A396" s="1">
        <f>'Value of Information'!A396</f>
        <v>1082</v>
      </c>
      <c r="B396" s="1">
        <f>'Value of Information'!B396</f>
        <v>92</v>
      </c>
      <c r="C396" s="2">
        <f>'Value of Information'!C396</f>
        <v>97600</v>
      </c>
      <c r="D396" s="2">
        <f>'Value of Information'!D396</f>
        <v>95000</v>
      </c>
      <c r="E396" s="5">
        <f>'Value of Information'!E396</f>
        <v>40683</v>
      </c>
      <c r="F396" s="5">
        <f>'Value of Information'!F396</f>
        <v>40776</v>
      </c>
      <c r="G396" s="4">
        <f t="shared" si="6"/>
        <v>93</v>
      </c>
      <c r="H396" s="6">
        <f>'Value of Information'!G396</f>
        <v>1900</v>
      </c>
      <c r="I396" s="6">
        <f>'Value of Information'!H396</f>
        <v>3</v>
      </c>
      <c r="J396" s="6">
        <f>'Value of Information'!I396</f>
        <v>4</v>
      </c>
    </row>
    <row r="397" spans="1:10" x14ac:dyDescent="0.2">
      <c r="A397" s="1">
        <f>'Value of Information'!A397</f>
        <v>1091</v>
      </c>
      <c r="B397" s="1">
        <f>'Value of Information'!B397</f>
        <v>92</v>
      </c>
      <c r="C397" s="2">
        <f>'Value of Information'!C397</f>
        <v>84500</v>
      </c>
      <c r="D397" s="2">
        <f>'Value of Information'!D397</f>
        <v>83000</v>
      </c>
      <c r="E397" s="5">
        <f>'Value of Information'!E397</f>
        <v>40683</v>
      </c>
      <c r="F397" s="5">
        <f>'Value of Information'!F397</f>
        <v>40776</v>
      </c>
      <c r="G397" s="4">
        <f t="shared" si="6"/>
        <v>93</v>
      </c>
      <c r="H397" s="6">
        <f>'Value of Information'!G397</f>
        <v>1650</v>
      </c>
      <c r="I397" s="6">
        <f>'Value of Information'!H397</f>
        <v>1</v>
      </c>
      <c r="J397" s="6">
        <f>'Value of Information'!I397</f>
        <v>4</v>
      </c>
    </row>
    <row r="398" spans="1:10" x14ac:dyDescent="0.2">
      <c r="A398" s="1">
        <f>'Value of Information'!A398</f>
        <v>1090</v>
      </c>
      <c r="B398" s="1">
        <f>'Value of Information'!B398</f>
        <v>92</v>
      </c>
      <c r="C398" s="2">
        <f>'Value of Information'!C398</f>
        <v>82250</v>
      </c>
      <c r="D398" s="2">
        <f>'Value of Information'!D398</f>
        <v>81000</v>
      </c>
      <c r="E398" s="5">
        <f>'Value of Information'!E398</f>
        <v>40683</v>
      </c>
      <c r="F398" s="5">
        <f>'Value of Information'!F398</f>
        <v>40777</v>
      </c>
      <c r="G398" s="4">
        <f t="shared" si="6"/>
        <v>94</v>
      </c>
      <c r="H398" s="6">
        <f>'Value of Information'!G398</f>
        <v>1500</v>
      </c>
      <c r="I398" s="6">
        <f>'Value of Information'!H398</f>
        <v>2.5</v>
      </c>
      <c r="J398" s="6">
        <f>'Value of Information'!I398</f>
        <v>3</v>
      </c>
    </row>
    <row r="399" spans="1:10" x14ac:dyDescent="0.2">
      <c r="A399" s="1">
        <f>'Value of Information'!A399</f>
        <v>1026</v>
      </c>
      <c r="B399" s="1">
        <f>'Value of Information'!B399</f>
        <v>47</v>
      </c>
      <c r="C399" s="2">
        <f>'Value of Information'!C399</f>
        <v>83500</v>
      </c>
      <c r="D399" s="2">
        <f>'Value of Information'!D399</f>
        <v>80000</v>
      </c>
      <c r="E399" s="5">
        <f>'Value of Information'!E399</f>
        <v>40658</v>
      </c>
      <c r="F399" s="5">
        <f>'Value of Information'!F399</f>
        <v>40777</v>
      </c>
      <c r="G399" s="4">
        <f t="shared" si="6"/>
        <v>119</v>
      </c>
      <c r="H399" s="6">
        <f>'Value of Information'!G399</f>
        <v>1500</v>
      </c>
      <c r="I399" s="6">
        <f>'Value of Information'!H399</f>
        <v>1</v>
      </c>
      <c r="J399" s="6">
        <f>'Value of Information'!I399</f>
        <v>4</v>
      </c>
    </row>
    <row r="400" spans="1:10" x14ac:dyDescent="0.2">
      <c r="A400" s="1">
        <f>'Value of Information'!A400</f>
        <v>1059</v>
      </c>
      <c r="B400" s="1">
        <f>'Value of Information'!B400</f>
        <v>47</v>
      </c>
      <c r="C400" s="2">
        <f>'Value of Information'!C400</f>
        <v>77900</v>
      </c>
      <c r="D400" s="2">
        <f>'Value of Information'!D400</f>
        <v>75800</v>
      </c>
      <c r="E400" s="5">
        <f>'Value of Information'!E400</f>
        <v>40658</v>
      </c>
      <c r="F400" s="5">
        <f>'Value of Information'!F400</f>
        <v>40778</v>
      </c>
      <c r="G400" s="4">
        <f t="shared" si="6"/>
        <v>120</v>
      </c>
      <c r="H400" s="6">
        <f>'Value of Information'!G400</f>
        <v>1400</v>
      </c>
      <c r="I400" s="6">
        <f>'Value of Information'!H400</f>
        <v>3</v>
      </c>
      <c r="J400" s="6">
        <f>'Value of Information'!I400</f>
        <v>4</v>
      </c>
    </row>
    <row r="401" spans="1:10" x14ac:dyDescent="0.2">
      <c r="A401" s="1">
        <f>'Value of Information'!A401</f>
        <v>1025</v>
      </c>
      <c r="B401" s="1">
        <f>'Value of Information'!B401</f>
        <v>47</v>
      </c>
      <c r="C401" s="2">
        <f>'Value of Information'!C401</f>
        <v>69900</v>
      </c>
      <c r="D401" s="2">
        <f>'Value of Information'!D401</f>
        <v>65000</v>
      </c>
      <c r="E401" s="5">
        <f>'Value of Information'!E401</f>
        <v>40658</v>
      </c>
      <c r="F401" s="5">
        <f>'Value of Information'!F401</f>
        <v>40778</v>
      </c>
      <c r="G401" s="4">
        <f t="shared" si="6"/>
        <v>120</v>
      </c>
      <c r="H401" s="6">
        <f>'Value of Information'!G401</f>
        <v>1200</v>
      </c>
      <c r="I401" s="6">
        <f>'Value of Information'!H401</f>
        <v>2.5</v>
      </c>
      <c r="J401" s="6">
        <f>'Value of Information'!I401</f>
        <v>4</v>
      </c>
    </row>
    <row r="402" spans="1:10" x14ac:dyDescent="0.2">
      <c r="A402" s="1">
        <f>'Value of Information'!A402</f>
        <v>1002</v>
      </c>
      <c r="B402" s="1">
        <f>'Value of Information'!B402</f>
        <v>47</v>
      </c>
      <c r="C402" s="2">
        <f>'Value of Information'!C402</f>
        <v>71500</v>
      </c>
      <c r="D402" s="2">
        <f>'Value of Information'!D402</f>
        <v>69000</v>
      </c>
      <c r="E402" s="5">
        <f>'Value of Information'!E402</f>
        <v>40658</v>
      </c>
      <c r="F402" s="5">
        <f>'Value of Information'!F402</f>
        <v>40778</v>
      </c>
      <c r="G402" s="4">
        <f t="shared" si="6"/>
        <v>120</v>
      </c>
      <c r="H402" s="6">
        <f>'Value of Information'!G402</f>
        <v>1300</v>
      </c>
      <c r="I402" s="6">
        <f>'Value of Information'!H402</f>
        <v>2.5</v>
      </c>
      <c r="J402" s="6">
        <f>'Value of Information'!I402</f>
        <v>3</v>
      </c>
    </row>
    <row r="403" spans="1:10" x14ac:dyDescent="0.2">
      <c r="A403" s="1">
        <f>'Value of Information'!A403</f>
        <v>1099</v>
      </c>
      <c r="B403" s="1">
        <f>'Value of Information'!B403</f>
        <v>47</v>
      </c>
      <c r="C403" s="2">
        <f>'Value of Information'!C403</f>
        <v>89900</v>
      </c>
      <c r="D403" s="2">
        <f>'Value of Information'!D403</f>
        <v>86000</v>
      </c>
      <c r="E403" s="5">
        <f>'Value of Information'!E403</f>
        <v>40658</v>
      </c>
      <c r="F403" s="5">
        <f>'Value of Information'!F403</f>
        <v>40778</v>
      </c>
      <c r="G403" s="4">
        <f t="shared" si="6"/>
        <v>120</v>
      </c>
      <c r="H403" s="6">
        <f>'Value of Information'!G403</f>
        <v>1600</v>
      </c>
      <c r="I403" s="6">
        <f>'Value of Information'!H403</f>
        <v>3</v>
      </c>
      <c r="J403" s="6">
        <f>'Value of Information'!I403</f>
        <v>3</v>
      </c>
    </row>
    <row r="404" spans="1:10" x14ac:dyDescent="0.2">
      <c r="A404" s="1">
        <f>'Value of Information'!A404</f>
        <v>1089</v>
      </c>
      <c r="B404" s="1">
        <f>'Value of Information'!B404</f>
        <v>92</v>
      </c>
      <c r="C404" s="2">
        <f>'Value of Information'!C404</f>
        <v>70000</v>
      </c>
      <c r="D404" s="2">
        <f>'Value of Information'!D404</f>
        <v>69600</v>
      </c>
      <c r="E404" s="5">
        <f>'Value of Information'!E404</f>
        <v>40683</v>
      </c>
      <c r="F404" s="5">
        <f>'Value of Information'!F404</f>
        <v>40779</v>
      </c>
      <c r="G404" s="4">
        <f t="shared" si="6"/>
        <v>96</v>
      </c>
      <c r="H404" s="6">
        <f>'Value of Information'!G404</f>
        <v>1300</v>
      </c>
      <c r="I404" s="6">
        <f>'Value of Information'!H404</f>
        <v>2.25</v>
      </c>
      <c r="J404" s="6">
        <f>'Value of Information'!I404</f>
        <v>3</v>
      </c>
    </row>
    <row r="405" spans="1:10" x14ac:dyDescent="0.2">
      <c r="A405" s="1">
        <f>'Value of Information'!A405</f>
        <v>1058</v>
      </c>
      <c r="B405" s="1">
        <f>'Value of Information'!B405</f>
        <v>92</v>
      </c>
      <c r="C405" s="2">
        <f>'Value of Information'!C405</f>
        <v>78500</v>
      </c>
      <c r="D405" s="2">
        <f>'Value of Information'!D405</f>
        <v>78500</v>
      </c>
      <c r="E405" s="5">
        <f>'Value of Information'!E405</f>
        <v>40683</v>
      </c>
      <c r="F405" s="5">
        <f>'Value of Information'!F405</f>
        <v>40779</v>
      </c>
      <c r="G405" s="4">
        <f t="shared" si="6"/>
        <v>96</v>
      </c>
      <c r="H405" s="6">
        <f>'Value of Information'!G405</f>
        <v>1500</v>
      </c>
      <c r="I405" s="6">
        <f>'Value of Information'!H405</f>
        <v>2</v>
      </c>
      <c r="J405" s="6">
        <f>'Value of Information'!I405</f>
        <v>4</v>
      </c>
    </row>
    <row r="406" spans="1:10" x14ac:dyDescent="0.2">
      <c r="A406" s="1">
        <f>'Value of Information'!A406</f>
        <v>1051</v>
      </c>
      <c r="B406" s="1">
        <f>'Value of Information'!B406</f>
        <v>47</v>
      </c>
      <c r="C406" s="2">
        <f>'Value of Information'!C406</f>
        <v>92500</v>
      </c>
      <c r="D406" s="2">
        <f>'Value of Information'!D406</f>
        <v>90000</v>
      </c>
      <c r="E406" s="5">
        <f>'Value of Information'!E406</f>
        <v>40658</v>
      </c>
      <c r="F406" s="5">
        <f>'Value of Information'!F406</f>
        <v>40780</v>
      </c>
      <c r="G406" s="4">
        <f t="shared" si="6"/>
        <v>122</v>
      </c>
      <c r="H406" s="6">
        <f>'Value of Information'!G406</f>
        <v>1700</v>
      </c>
      <c r="I406" s="6">
        <f>'Value of Information'!H406</f>
        <v>2.25</v>
      </c>
      <c r="J406" s="6">
        <f>'Value of Information'!I406</f>
        <v>4</v>
      </c>
    </row>
    <row r="407" spans="1:10" x14ac:dyDescent="0.2">
      <c r="A407" s="1">
        <f>'Value of Information'!A407</f>
        <v>1034</v>
      </c>
      <c r="B407" s="1">
        <f>'Value of Information'!B407</f>
        <v>47</v>
      </c>
      <c r="C407" s="2">
        <f>'Value of Information'!C407</f>
        <v>93500</v>
      </c>
      <c r="D407" s="2">
        <f>'Value of Information'!D407</f>
        <v>91000</v>
      </c>
      <c r="E407" s="5">
        <f>'Value of Information'!E407</f>
        <v>40658</v>
      </c>
      <c r="F407" s="5">
        <f>'Value of Information'!F407</f>
        <v>40780</v>
      </c>
      <c r="G407" s="4">
        <f t="shared" si="6"/>
        <v>122</v>
      </c>
      <c r="H407" s="6">
        <f>'Value of Information'!G407</f>
        <v>1700</v>
      </c>
      <c r="I407" s="6">
        <f>'Value of Information'!H407</f>
        <v>3</v>
      </c>
      <c r="J407" s="6">
        <f>'Value of Information'!I407</f>
        <v>4</v>
      </c>
    </row>
    <row r="408" spans="1:10" x14ac:dyDescent="0.2">
      <c r="A408" s="1">
        <f>'Value of Information'!A408</f>
        <v>1099</v>
      </c>
      <c r="B408" s="1">
        <f>'Value of Information'!B408</f>
        <v>92</v>
      </c>
      <c r="C408" s="2">
        <f>'Value of Information'!C408</f>
        <v>69900</v>
      </c>
      <c r="D408" s="2">
        <f>'Value of Information'!D408</f>
        <v>68500</v>
      </c>
      <c r="E408" s="5">
        <f>'Value of Information'!E408</f>
        <v>40683</v>
      </c>
      <c r="F408" s="5">
        <f>'Value of Information'!F408</f>
        <v>40781</v>
      </c>
      <c r="G408" s="4">
        <f t="shared" si="6"/>
        <v>98</v>
      </c>
      <c r="H408" s="6">
        <f>'Value of Information'!G408</f>
        <v>1350</v>
      </c>
      <c r="I408" s="6">
        <f>'Value of Information'!H408</f>
        <v>2.5</v>
      </c>
      <c r="J408" s="6">
        <f>'Value of Information'!I408</f>
        <v>4</v>
      </c>
    </row>
    <row r="409" spans="1:10" x14ac:dyDescent="0.2">
      <c r="A409" s="1">
        <f>'Value of Information'!A409</f>
        <v>1084</v>
      </c>
      <c r="B409" s="1">
        <f>'Value of Information'!B409</f>
        <v>92</v>
      </c>
      <c r="C409" s="2">
        <f>'Value of Information'!C409</f>
        <v>94000</v>
      </c>
      <c r="D409" s="2">
        <f>'Value of Information'!D409</f>
        <v>90000</v>
      </c>
      <c r="E409" s="5">
        <f>'Value of Information'!E409</f>
        <v>40683</v>
      </c>
      <c r="F409" s="5">
        <f>'Value of Information'!F409</f>
        <v>40781</v>
      </c>
      <c r="G409" s="4">
        <f t="shared" si="6"/>
        <v>98</v>
      </c>
      <c r="H409" s="6">
        <f>'Value of Information'!G409</f>
        <v>1700</v>
      </c>
      <c r="I409" s="6">
        <f>'Value of Information'!H409</f>
        <v>1</v>
      </c>
      <c r="J409" s="6">
        <f>'Value of Information'!I409</f>
        <v>4</v>
      </c>
    </row>
    <row r="410" spans="1:10" x14ac:dyDescent="0.2">
      <c r="A410" s="1">
        <f>'Value of Information'!A410</f>
        <v>1050</v>
      </c>
      <c r="B410" s="1">
        <f>'Value of Information'!B410</f>
        <v>47</v>
      </c>
      <c r="C410" s="2">
        <f>'Value of Information'!C410</f>
        <v>98900</v>
      </c>
      <c r="D410" s="2">
        <f>'Value of Information'!D410</f>
        <v>94300</v>
      </c>
      <c r="E410" s="5">
        <f>'Value of Information'!E410</f>
        <v>40658</v>
      </c>
      <c r="F410" s="5">
        <f>'Value of Information'!F410</f>
        <v>40781</v>
      </c>
      <c r="G410" s="4">
        <f t="shared" si="6"/>
        <v>123</v>
      </c>
      <c r="H410" s="6">
        <f>'Value of Information'!G410</f>
        <v>1800</v>
      </c>
      <c r="I410" s="6">
        <f>'Value of Information'!H410</f>
        <v>2.25</v>
      </c>
      <c r="J410" s="6">
        <f>'Value of Information'!I410</f>
        <v>4</v>
      </c>
    </row>
    <row r="411" spans="1:10" x14ac:dyDescent="0.2">
      <c r="A411" s="1">
        <f>'Value of Information'!A411</f>
        <v>1033</v>
      </c>
      <c r="B411" s="1">
        <f>'Value of Information'!B411</f>
        <v>47</v>
      </c>
      <c r="C411" s="2">
        <f>'Value of Information'!C411</f>
        <v>94500</v>
      </c>
      <c r="D411" s="2">
        <f>'Value of Information'!D411</f>
        <v>90000</v>
      </c>
      <c r="E411" s="5">
        <f>'Value of Information'!E411</f>
        <v>40658</v>
      </c>
      <c r="F411" s="5">
        <f>'Value of Information'!F411</f>
        <v>40781</v>
      </c>
      <c r="G411" s="4">
        <f t="shared" si="6"/>
        <v>123</v>
      </c>
      <c r="H411" s="6">
        <f>'Value of Information'!G411</f>
        <v>1700</v>
      </c>
      <c r="I411" s="6">
        <f>'Value of Information'!H411</f>
        <v>1</v>
      </c>
      <c r="J411" s="6">
        <f>'Value of Information'!I411</f>
        <v>3</v>
      </c>
    </row>
    <row r="412" spans="1:10" x14ac:dyDescent="0.2">
      <c r="A412" s="1">
        <f>'Value of Information'!A412</f>
        <v>102</v>
      </c>
      <c r="B412" s="1">
        <f>'Value of Information'!B412</f>
        <v>23</v>
      </c>
      <c r="C412" s="2">
        <f>'Value of Information'!C412</f>
        <v>91500</v>
      </c>
      <c r="D412" s="2">
        <f>'Value of Information'!D412</f>
        <v>90000</v>
      </c>
      <c r="E412" s="5">
        <f>'Value of Information'!E412</f>
        <v>40695</v>
      </c>
      <c r="F412" s="5">
        <f>'Value of Information'!F412</f>
        <v>40781</v>
      </c>
      <c r="G412" s="4">
        <f t="shared" si="6"/>
        <v>86</v>
      </c>
      <c r="H412" s="6">
        <f>'Value of Information'!G412</f>
        <v>1650</v>
      </c>
      <c r="I412" s="6">
        <f>'Value of Information'!H412</f>
        <v>2.25</v>
      </c>
      <c r="J412" s="6">
        <f>'Value of Information'!I412</f>
        <v>4</v>
      </c>
    </row>
    <row r="413" spans="1:10" x14ac:dyDescent="0.2">
      <c r="A413" s="1">
        <f>'Value of Information'!A413</f>
        <v>1100</v>
      </c>
      <c r="B413" s="1">
        <f>'Value of Information'!B413</f>
        <v>92</v>
      </c>
      <c r="C413" s="2">
        <f>'Value of Information'!C413</f>
        <v>82500</v>
      </c>
      <c r="D413" s="2">
        <f>'Value of Information'!D413</f>
        <v>80000</v>
      </c>
      <c r="E413" s="5">
        <f>'Value of Information'!E413</f>
        <v>40683</v>
      </c>
      <c r="F413" s="5">
        <f>'Value of Information'!F413</f>
        <v>40782</v>
      </c>
      <c r="G413" s="4">
        <f t="shared" si="6"/>
        <v>99</v>
      </c>
      <c r="H413" s="6">
        <f>'Value of Information'!G413</f>
        <v>1500</v>
      </c>
      <c r="I413" s="6">
        <f>'Value of Information'!H413</f>
        <v>2</v>
      </c>
      <c r="J413" s="6">
        <f>'Value of Information'!I413</f>
        <v>4</v>
      </c>
    </row>
    <row r="414" spans="1:10" x14ac:dyDescent="0.2">
      <c r="A414" s="1">
        <f>'Value of Information'!A414</f>
        <v>87</v>
      </c>
      <c r="B414" s="1">
        <f>'Value of Information'!B414</f>
        <v>23</v>
      </c>
      <c r="C414" s="2">
        <f>'Value of Information'!C414</f>
        <v>91500</v>
      </c>
      <c r="D414" s="2">
        <f>'Value of Information'!D414</f>
        <v>90500</v>
      </c>
      <c r="E414" s="5">
        <f>'Value of Information'!E414</f>
        <v>40695</v>
      </c>
      <c r="F414" s="5">
        <f>'Value of Information'!F414</f>
        <v>40782</v>
      </c>
      <c r="G414" s="4">
        <f t="shared" si="6"/>
        <v>87</v>
      </c>
      <c r="H414" s="6">
        <f>'Value of Information'!G414</f>
        <v>1650</v>
      </c>
      <c r="I414" s="6">
        <f>'Value of Information'!H414</f>
        <v>2</v>
      </c>
      <c r="J414" s="6">
        <f>'Value of Information'!I414</f>
        <v>3</v>
      </c>
    </row>
    <row r="415" spans="1:10" x14ac:dyDescent="0.2">
      <c r="A415" s="1">
        <f>'Value of Information'!A415</f>
        <v>1067</v>
      </c>
      <c r="B415" s="1">
        <f>'Value of Information'!B415</f>
        <v>92</v>
      </c>
      <c r="C415" s="2">
        <f>'Value of Information'!C415</f>
        <v>71500</v>
      </c>
      <c r="D415" s="2">
        <f>'Value of Information'!D415</f>
        <v>69480</v>
      </c>
      <c r="E415" s="5">
        <f>'Value of Information'!E415</f>
        <v>40683</v>
      </c>
      <c r="F415" s="5">
        <f>'Value of Information'!F415</f>
        <v>40782</v>
      </c>
      <c r="G415" s="4">
        <f t="shared" si="6"/>
        <v>99</v>
      </c>
      <c r="H415" s="6">
        <f>'Value of Information'!G415</f>
        <v>1350</v>
      </c>
      <c r="I415" s="6">
        <f>'Value of Information'!H415</f>
        <v>2.25</v>
      </c>
      <c r="J415" s="6">
        <f>'Value of Information'!I415</f>
        <v>4</v>
      </c>
    </row>
    <row r="416" spans="1:10" x14ac:dyDescent="0.2">
      <c r="A416" s="1">
        <f>'Value of Information'!A416</f>
        <v>115</v>
      </c>
      <c r="B416" s="1">
        <f>'Value of Information'!B416</f>
        <v>23</v>
      </c>
      <c r="C416" s="2">
        <f>'Value of Information'!C416</f>
        <v>87500</v>
      </c>
      <c r="D416" s="2">
        <f>'Value of Information'!D416</f>
        <v>85000</v>
      </c>
      <c r="E416" s="5">
        <f>'Value of Information'!E416</f>
        <v>40695</v>
      </c>
      <c r="F416" s="5">
        <f>'Value of Information'!F416</f>
        <v>40782</v>
      </c>
      <c r="G416" s="4">
        <f t="shared" si="6"/>
        <v>87</v>
      </c>
      <c r="H416" s="6">
        <f>'Value of Information'!G416</f>
        <v>1600</v>
      </c>
      <c r="I416" s="6">
        <f>'Value of Information'!H416</f>
        <v>2.5</v>
      </c>
      <c r="J416" s="6">
        <f>'Value of Information'!I416</f>
        <v>3</v>
      </c>
    </row>
    <row r="417" spans="1:10" x14ac:dyDescent="0.2">
      <c r="A417" s="1">
        <f>'Value of Information'!A417</f>
        <v>79</v>
      </c>
      <c r="B417" s="1">
        <f>'Value of Information'!B417</f>
        <v>23</v>
      </c>
      <c r="C417" s="2">
        <f>'Value of Information'!C417</f>
        <v>71200</v>
      </c>
      <c r="D417" s="2">
        <f>'Value of Information'!D417</f>
        <v>70900</v>
      </c>
      <c r="E417" s="5">
        <f>'Value of Information'!E417</f>
        <v>40695</v>
      </c>
      <c r="F417" s="5">
        <f>'Value of Information'!F417</f>
        <v>40782</v>
      </c>
      <c r="G417" s="4">
        <f t="shared" si="6"/>
        <v>87</v>
      </c>
      <c r="H417" s="6">
        <f>'Value of Information'!G417</f>
        <v>1300</v>
      </c>
      <c r="I417" s="6">
        <f>'Value of Information'!H417</f>
        <v>1</v>
      </c>
      <c r="J417" s="6">
        <f>'Value of Information'!I417</f>
        <v>5</v>
      </c>
    </row>
    <row r="418" spans="1:10" x14ac:dyDescent="0.2">
      <c r="A418" s="1">
        <f>'Value of Information'!A418</f>
        <v>4</v>
      </c>
      <c r="B418" s="1">
        <f>'Value of Information'!B418</f>
        <v>78</v>
      </c>
      <c r="C418" s="2">
        <f>'Value of Information'!C418</f>
        <v>84500</v>
      </c>
      <c r="D418" s="2">
        <f>'Value of Information'!D418</f>
        <v>80000</v>
      </c>
      <c r="E418" s="5">
        <f>'Value of Information'!E418</f>
        <v>40753</v>
      </c>
      <c r="F418" s="5">
        <f>'Value of Information'!F418</f>
        <v>40786</v>
      </c>
      <c r="G418" s="4">
        <f t="shared" si="6"/>
        <v>33</v>
      </c>
      <c r="H418" s="6">
        <f>'Value of Information'!G418</f>
        <v>1600</v>
      </c>
      <c r="I418" s="6">
        <f>'Value of Information'!H418</f>
        <v>3</v>
      </c>
      <c r="J418" s="6">
        <f>'Value of Information'!I418</f>
        <v>3</v>
      </c>
    </row>
    <row r="419" spans="1:10" x14ac:dyDescent="0.2">
      <c r="A419" s="1">
        <f>'Value of Information'!A419</f>
        <v>76</v>
      </c>
      <c r="B419" s="1">
        <f>'Value of Information'!B419</f>
        <v>23</v>
      </c>
      <c r="C419" s="2">
        <f>'Value of Information'!C419</f>
        <v>86780</v>
      </c>
      <c r="D419" s="2">
        <f>'Value of Information'!D419</f>
        <v>86780</v>
      </c>
      <c r="E419" s="5">
        <f>'Value of Information'!E419</f>
        <v>40695</v>
      </c>
      <c r="F419" s="5">
        <f>'Value of Information'!F419</f>
        <v>40788</v>
      </c>
      <c r="G419" s="4">
        <f t="shared" si="6"/>
        <v>93</v>
      </c>
      <c r="H419" s="6">
        <f>'Value of Information'!G419</f>
        <v>1600</v>
      </c>
      <c r="I419" s="6">
        <f>'Value of Information'!H419</f>
        <v>2.25</v>
      </c>
      <c r="J419" s="6">
        <f>'Value of Information'!I419</f>
        <v>4</v>
      </c>
    </row>
    <row r="420" spans="1:10" x14ac:dyDescent="0.2">
      <c r="A420" s="1">
        <f>'Value of Information'!A420</f>
        <v>188</v>
      </c>
      <c r="B420" s="1">
        <f>'Value of Information'!B420</f>
        <v>61</v>
      </c>
      <c r="C420" s="2">
        <f>'Value of Information'!C420</f>
        <v>72250</v>
      </c>
      <c r="D420" s="2">
        <f>'Value of Information'!D420</f>
        <v>70000</v>
      </c>
      <c r="E420" s="5">
        <f>'Value of Information'!E420</f>
        <v>40634</v>
      </c>
      <c r="F420" s="5">
        <f>'Value of Information'!F420</f>
        <v>40788</v>
      </c>
      <c r="G420" s="4">
        <f t="shared" si="6"/>
        <v>154</v>
      </c>
      <c r="H420" s="6">
        <f>'Value of Information'!G420</f>
        <v>1300</v>
      </c>
      <c r="I420" s="6">
        <f>'Value of Information'!H420</f>
        <v>2.25</v>
      </c>
      <c r="J420" s="6">
        <f>'Value of Information'!I420</f>
        <v>3</v>
      </c>
    </row>
    <row r="421" spans="1:10" x14ac:dyDescent="0.2">
      <c r="A421" s="1">
        <f>'Value of Information'!A421</f>
        <v>1085</v>
      </c>
      <c r="B421" s="1">
        <f>'Value of Information'!B421</f>
        <v>92</v>
      </c>
      <c r="C421" s="2">
        <f>'Value of Information'!C421</f>
        <v>77890</v>
      </c>
      <c r="D421" s="2">
        <f>'Value of Information'!D421</f>
        <v>74500</v>
      </c>
      <c r="E421" s="5">
        <f>'Value of Information'!E421</f>
        <v>40683</v>
      </c>
      <c r="F421" s="5">
        <f>'Value of Information'!F421</f>
        <v>40789</v>
      </c>
      <c r="G421" s="4">
        <f t="shared" si="6"/>
        <v>106</v>
      </c>
      <c r="H421" s="6">
        <f>'Value of Information'!G421</f>
        <v>1400</v>
      </c>
      <c r="I421" s="6">
        <f>'Value of Information'!H421</f>
        <v>2</v>
      </c>
      <c r="J421" s="6">
        <f>'Value of Information'!I421</f>
        <v>3</v>
      </c>
    </row>
    <row r="422" spans="1:10" x14ac:dyDescent="0.2">
      <c r="A422" s="1">
        <f>'Value of Information'!A422</f>
        <v>1059</v>
      </c>
      <c r="B422" s="1">
        <f>'Value of Information'!B422</f>
        <v>92</v>
      </c>
      <c r="C422" s="2">
        <f>'Value of Information'!C422</f>
        <v>76000</v>
      </c>
      <c r="D422" s="2">
        <f>'Value of Information'!D422</f>
        <v>74000</v>
      </c>
      <c r="E422" s="5">
        <f>'Value of Information'!E422</f>
        <v>40683</v>
      </c>
      <c r="F422" s="5">
        <f>'Value of Information'!F422</f>
        <v>40789</v>
      </c>
      <c r="G422" s="4">
        <f t="shared" si="6"/>
        <v>106</v>
      </c>
      <c r="H422" s="6">
        <f>'Value of Information'!G422</f>
        <v>1400</v>
      </c>
      <c r="I422" s="6">
        <f>'Value of Information'!H422</f>
        <v>1.75</v>
      </c>
      <c r="J422" s="6">
        <f>'Value of Information'!I422</f>
        <v>4</v>
      </c>
    </row>
    <row r="423" spans="1:10" x14ac:dyDescent="0.2">
      <c r="A423" s="1">
        <f>'Value of Information'!A423</f>
        <v>1094</v>
      </c>
      <c r="B423" s="1">
        <f>'Value of Information'!B423</f>
        <v>47</v>
      </c>
      <c r="C423" s="2">
        <f>'Value of Information'!C423</f>
        <v>69900</v>
      </c>
      <c r="D423" s="2">
        <f>'Value of Information'!D423</f>
        <v>67500</v>
      </c>
      <c r="E423" s="5">
        <f>'Value of Information'!E423</f>
        <v>40658</v>
      </c>
      <c r="F423" s="5">
        <f>'Value of Information'!F423</f>
        <v>40789</v>
      </c>
      <c r="G423" s="4">
        <f t="shared" si="6"/>
        <v>131</v>
      </c>
      <c r="H423" s="6">
        <f>'Value of Information'!G423</f>
        <v>1300</v>
      </c>
      <c r="I423" s="6">
        <f>'Value of Information'!H423</f>
        <v>3</v>
      </c>
      <c r="J423" s="6">
        <f>'Value of Information'!I423</f>
        <v>4</v>
      </c>
    </row>
    <row r="424" spans="1:10" x14ac:dyDescent="0.2">
      <c r="A424" s="1">
        <f>'Value of Information'!A424</f>
        <v>46</v>
      </c>
      <c r="B424" s="1">
        <f>'Value of Information'!B424</f>
        <v>78</v>
      </c>
      <c r="C424" s="2">
        <f>'Value of Information'!C424</f>
        <v>82500</v>
      </c>
      <c r="D424" s="2">
        <f>'Value of Information'!D424</f>
        <v>80000</v>
      </c>
      <c r="E424" s="5">
        <f>'Value of Information'!E424</f>
        <v>40753</v>
      </c>
      <c r="F424" s="5">
        <f>'Value of Information'!F424</f>
        <v>40789</v>
      </c>
      <c r="G424" s="4">
        <f t="shared" si="6"/>
        <v>36</v>
      </c>
      <c r="H424" s="6">
        <f>'Value of Information'!G424</f>
        <v>1500</v>
      </c>
      <c r="I424" s="6">
        <f>'Value of Information'!H424</f>
        <v>2.5</v>
      </c>
      <c r="J424" s="6">
        <f>'Value of Information'!I424</f>
        <v>4</v>
      </c>
    </row>
    <row r="425" spans="1:10" x14ac:dyDescent="0.2">
      <c r="A425" s="1">
        <f>'Value of Information'!A425</f>
        <v>80</v>
      </c>
      <c r="B425" s="1">
        <f>'Value of Information'!B425</f>
        <v>23</v>
      </c>
      <c r="C425" s="2">
        <f>'Value of Information'!C425</f>
        <v>87900</v>
      </c>
      <c r="D425" s="2">
        <f>'Value of Information'!D425</f>
        <v>84500</v>
      </c>
      <c r="E425" s="5">
        <f>'Value of Information'!E425</f>
        <v>40695</v>
      </c>
      <c r="F425" s="5">
        <f>'Value of Information'!F425</f>
        <v>40791</v>
      </c>
      <c r="G425" s="4">
        <f t="shared" si="6"/>
        <v>96</v>
      </c>
      <c r="H425" s="6">
        <f>'Value of Information'!G425</f>
        <v>1600</v>
      </c>
      <c r="I425" s="6">
        <f>'Value of Information'!H425</f>
        <v>3</v>
      </c>
      <c r="J425" s="6">
        <f>'Value of Information'!I425</f>
        <v>4</v>
      </c>
    </row>
    <row r="426" spans="1:10" x14ac:dyDescent="0.2">
      <c r="A426" s="1">
        <f>'Value of Information'!A426</f>
        <v>1028</v>
      </c>
      <c r="B426" s="1">
        <f>'Value of Information'!B426</f>
        <v>47</v>
      </c>
      <c r="C426" s="2">
        <f>'Value of Information'!C426</f>
        <v>69900</v>
      </c>
      <c r="D426" s="2">
        <f>'Value of Information'!D426</f>
        <v>68800</v>
      </c>
      <c r="E426" s="5">
        <f>'Value of Information'!E426</f>
        <v>40658</v>
      </c>
      <c r="F426" s="5">
        <f>'Value of Information'!F426</f>
        <v>40791</v>
      </c>
      <c r="G426" s="4">
        <f t="shared" si="6"/>
        <v>133</v>
      </c>
      <c r="H426" s="6">
        <f>'Value of Information'!G426</f>
        <v>1300</v>
      </c>
      <c r="I426" s="6">
        <f>'Value of Information'!H426</f>
        <v>3</v>
      </c>
      <c r="J426" s="6">
        <f>'Value of Information'!I426</f>
        <v>3</v>
      </c>
    </row>
    <row r="427" spans="1:10" x14ac:dyDescent="0.2">
      <c r="A427" s="1">
        <f>'Value of Information'!A427</f>
        <v>1087</v>
      </c>
      <c r="B427" s="1">
        <f>'Value of Information'!B427</f>
        <v>92</v>
      </c>
      <c r="C427" s="2">
        <f>'Value of Information'!C427</f>
        <v>93500</v>
      </c>
      <c r="D427" s="2">
        <f>'Value of Information'!D427</f>
        <v>91250</v>
      </c>
      <c r="E427" s="5">
        <f>'Value of Information'!E427</f>
        <v>40683</v>
      </c>
      <c r="F427" s="5">
        <f>'Value of Information'!F427</f>
        <v>40791</v>
      </c>
      <c r="G427" s="4">
        <f t="shared" si="6"/>
        <v>108</v>
      </c>
      <c r="H427" s="6">
        <f>'Value of Information'!G427</f>
        <v>1750</v>
      </c>
      <c r="I427" s="6">
        <f>'Value of Information'!H427</f>
        <v>1.75</v>
      </c>
      <c r="J427" s="6">
        <f>'Value of Information'!I427</f>
        <v>4</v>
      </c>
    </row>
    <row r="428" spans="1:10" x14ac:dyDescent="0.2">
      <c r="A428" s="1">
        <f>'Value of Information'!A428</f>
        <v>1045</v>
      </c>
      <c r="B428" s="1">
        <f>'Value of Information'!B428</f>
        <v>47</v>
      </c>
      <c r="C428" s="2">
        <f>'Value of Information'!C428</f>
        <v>79900</v>
      </c>
      <c r="D428" s="2">
        <f>'Value of Information'!D428</f>
        <v>77770</v>
      </c>
      <c r="E428" s="5">
        <f>'Value of Information'!E428</f>
        <v>40658</v>
      </c>
      <c r="F428" s="5">
        <f>'Value of Information'!F428</f>
        <v>40791</v>
      </c>
      <c r="G428" s="4">
        <f t="shared" si="6"/>
        <v>133</v>
      </c>
      <c r="H428" s="6">
        <f>'Value of Information'!G428</f>
        <v>1500</v>
      </c>
      <c r="I428" s="6">
        <f>'Value of Information'!H428</f>
        <v>2.25</v>
      </c>
      <c r="J428" s="6">
        <f>'Value of Information'!I428</f>
        <v>3</v>
      </c>
    </row>
    <row r="429" spans="1:10" x14ac:dyDescent="0.2">
      <c r="A429" s="1">
        <f>'Value of Information'!A429</f>
        <v>99</v>
      </c>
      <c r="B429" s="1">
        <f>'Value of Information'!B429</f>
        <v>23</v>
      </c>
      <c r="C429" s="2">
        <f>'Value of Information'!C429</f>
        <v>75600</v>
      </c>
      <c r="D429" s="2">
        <f>'Value of Information'!D429</f>
        <v>74890</v>
      </c>
      <c r="E429" s="5">
        <f>'Value of Information'!E429</f>
        <v>40695</v>
      </c>
      <c r="F429" s="5">
        <f>'Value of Information'!F429</f>
        <v>40792</v>
      </c>
      <c r="G429" s="4">
        <f t="shared" si="6"/>
        <v>97</v>
      </c>
      <c r="H429" s="6">
        <f>'Value of Information'!G429</f>
        <v>1400</v>
      </c>
      <c r="I429" s="6">
        <f>'Value of Information'!H429</f>
        <v>3</v>
      </c>
      <c r="J429" s="6">
        <f>'Value of Information'!I429</f>
        <v>2</v>
      </c>
    </row>
    <row r="430" spans="1:10" x14ac:dyDescent="0.2">
      <c r="A430" s="1">
        <f>'Value of Information'!A430</f>
        <v>1096</v>
      </c>
      <c r="B430" s="1">
        <f>'Value of Information'!B430</f>
        <v>92</v>
      </c>
      <c r="C430" s="2">
        <f>'Value of Information'!C430</f>
        <v>79800</v>
      </c>
      <c r="D430" s="2">
        <f>'Value of Information'!D430</f>
        <v>77000</v>
      </c>
      <c r="E430" s="5">
        <f>'Value of Information'!E430</f>
        <v>40683</v>
      </c>
      <c r="F430" s="5">
        <f>'Value of Information'!F430</f>
        <v>40792</v>
      </c>
      <c r="G430" s="4">
        <f t="shared" si="6"/>
        <v>109</v>
      </c>
      <c r="H430" s="6">
        <f>'Value of Information'!G430</f>
        <v>1400</v>
      </c>
      <c r="I430" s="6">
        <f>'Value of Information'!H430</f>
        <v>1</v>
      </c>
      <c r="J430" s="6">
        <f>'Value of Information'!I430</f>
        <v>3</v>
      </c>
    </row>
    <row r="431" spans="1:10" x14ac:dyDescent="0.2">
      <c r="A431" s="1">
        <f>'Value of Information'!A431</f>
        <v>92</v>
      </c>
      <c r="B431" s="1">
        <f>'Value of Information'!B431</f>
        <v>23</v>
      </c>
      <c r="C431" s="2">
        <f>'Value of Information'!C431</f>
        <v>99900</v>
      </c>
      <c r="D431" s="2">
        <f>'Value of Information'!D431</f>
        <v>97800</v>
      </c>
      <c r="E431" s="5">
        <f>'Value of Information'!E431</f>
        <v>40695</v>
      </c>
      <c r="F431" s="5">
        <f>'Value of Information'!F431</f>
        <v>40792</v>
      </c>
      <c r="G431" s="4">
        <f t="shared" si="6"/>
        <v>97</v>
      </c>
      <c r="H431" s="6">
        <f>'Value of Information'!G431</f>
        <v>1800</v>
      </c>
      <c r="I431" s="6">
        <f>'Value of Information'!H431</f>
        <v>2.5</v>
      </c>
      <c r="J431" s="6">
        <f>'Value of Information'!I431</f>
        <v>3</v>
      </c>
    </row>
    <row r="432" spans="1:10" x14ac:dyDescent="0.2">
      <c r="A432" s="1">
        <f>'Value of Information'!A432</f>
        <v>109</v>
      </c>
      <c r="B432" s="1">
        <f>'Value of Information'!B432</f>
        <v>23</v>
      </c>
      <c r="C432" s="2">
        <f>'Value of Information'!C432</f>
        <v>69900</v>
      </c>
      <c r="D432" s="2">
        <f>'Value of Information'!D432</f>
        <v>69900</v>
      </c>
      <c r="E432" s="5">
        <f>'Value of Information'!E432</f>
        <v>40695</v>
      </c>
      <c r="F432" s="5">
        <f>'Value of Information'!F432</f>
        <v>40792</v>
      </c>
      <c r="G432" s="4">
        <f t="shared" si="6"/>
        <v>97</v>
      </c>
      <c r="H432" s="6">
        <f>'Value of Information'!G432</f>
        <v>1300</v>
      </c>
      <c r="I432" s="6">
        <f>'Value of Information'!H432</f>
        <v>3</v>
      </c>
      <c r="J432" s="6">
        <f>'Value of Information'!I432</f>
        <v>4</v>
      </c>
    </row>
    <row r="433" spans="1:10" x14ac:dyDescent="0.2">
      <c r="A433" s="1">
        <f>'Value of Information'!A433</f>
        <v>88</v>
      </c>
      <c r="B433" s="1">
        <f>'Value of Information'!B433</f>
        <v>23</v>
      </c>
      <c r="C433" s="2">
        <f>'Value of Information'!C433</f>
        <v>82000</v>
      </c>
      <c r="D433" s="2">
        <f>'Value of Information'!D433</f>
        <v>80900</v>
      </c>
      <c r="E433" s="5">
        <f>'Value of Information'!E433</f>
        <v>40695</v>
      </c>
      <c r="F433" s="5">
        <f>'Value of Information'!F433</f>
        <v>40793</v>
      </c>
      <c r="G433" s="4">
        <f t="shared" si="6"/>
        <v>98</v>
      </c>
      <c r="H433" s="6">
        <f>'Value of Information'!G433</f>
        <v>1500</v>
      </c>
      <c r="I433" s="6">
        <f>'Value of Information'!H433</f>
        <v>1.75</v>
      </c>
      <c r="J433" s="6">
        <f>'Value of Information'!I433</f>
        <v>4</v>
      </c>
    </row>
    <row r="434" spans="1:10" x14ac:dyDescent="0.2">
      <c r="A434" s="1">
        <f>'Value of Information'!A434</f>
        <v>77</v>
      </c>
      <c r="B434" s="1">
        <f>'Value of Information'!B434</f>
        <v>23</v>
      </c>
      <c r="C434" s="2">
        <f>'Value of Information'!C434</f>
        <v>79900</v>
      </c>
      <c r="D434" s="2">
        <f>'Value of Information'!D434</f>
        <v>78000</v>
      </c>
      <c r="E434" s="5">
        <f>'Value of Information'!E434</f>
        <v>40695</v>
      </c>
      <c r="F434" s="5">
        <f>'Value of Information'!F434</f>
        <v>40670</v>
      </c>
      <c r="G434" s="4">
        <f t="shared" si="6"/>
        <v>-25</v>
      </c>
      <c r="H434" s="6">
        <f>'Value of Information'!G434</f>
        <v>1500</v>
      </c>
      <c r="I434" s="6">
        <f>'Value of Information'!H434</f>
        <v>2.25</v>
      </c>
      <c r="J434" s="6">
        <f>'Value of Information'!I434</f>
        <v>4</v>
      </c>
    </row>
    <row r="435" spans="1:10" x14ac:dyDescent="0.2">
      <c r="A435" s="1">
        <f>'Value of Information'!A435</f>
        <v>114</v>
      </c>
      <c r="B435" s="1">
        <f>'Value of Information'!B435</f>
        <v>23</v>
      </c>
      <c r="C435" s="2">
        <f>'Value of Information'!C435</f>
        <v>69900</v>
      </c>
      <c r="D435" s="2">
        <f>'Value of Information'!D435</f>
        <v>69800</v>
      </c>
      <c r="E435" s="5">
        <f>'Value of Information'!E435</f>
        <v>40695</v>
      </c>
      <c r="F435" s="5">
        <f>'Value of Information'!F435</f>
        <v>40670</v>
      </c>
      <c r="G435" s="4">
        <f t="shared" si="6"/>
        <v>-25</v>
      </c>
      <c r="H435" s="6">
        <f>'Value of Information'!G435</f>
        <v>1300</v>
      </c>
      <c r="I435" s="6">
        <f>'Value of Information'!H435</f>
        <v>3</v>
      </c>
      <c r="J435" s="6">
        <f>'Value of Information'!I435</f>
        <v>4</v>
      </c>
    </row>
    <row r="436" spans="1:10" x14ac:dyDescent="0.2">
      <c r="A436" s="1">
        <f>'Value of Information'!A436</f>
        <v>85</v>
      </c>
      <c r="B436" s="1">
        <f>'Value of Information'!B436</f>
        <v>23</v>
      </c>
      <c r="C436" s="2">
        <f>'Value of Information'!C436</f>
        <v>74000</v>
      </c>
      <c r="D436" s="2">
        <f>'Value of Information'!D436</f>
        <v>72450</v>
      </c>
      <c r="E436" s="5">
        <f>'Value of Information'!E436</f>
        <v>40695</v>
      </c>
      <c r="F436" s="5">
        <f>'Value of Information'!F436</f>
        <v>40794</v>
      </c>
      <c r="G436" s="4">
        <f t="shared" si="6"/>
        <v>99</v>
      </c>
      <c r="H436" s="6">
        <f>'Value of Information'!G436</f>
        <v>1350</v>
      </c>
      <c r="I436" s="6">
        <f>'Value of Information'!H436</f>
        <v>2.25</v>
      </c>
      <c r="J436" s="6">
        <f>'Value of Information'!I436</f>
        <v>4</v>
      </c>
    </row>
    <row r="437" spans="1:10" x14ac:dyDescent="0.2">
      <c r="A437" s="1">
        <f>'Value of Information'!A437</f>
        <v>124</v>
      </c>
      <c r="B437" s="1">
        <f>'Value of Information'!B437</f>
        <v>23</v>
      </c>
      <c r="C437" s="2">
        <f>'Value of Information'!C437</f>
        <v>98900</v>
      </c>
      <c r="D437" s="2">
        <f>'Value of Information'!D437</f>
        <v>98500</v>
      </c>
      <c r="E437" s="5">
        <f>'Value of Information'!E437</f>
        <v>40695</v>
      </c>
      <c r="F437" s="5">
        <f>'Value of Information'!F437</f>
        <v>40794</v>
      </c>
      <c r="G437" s="4">
        <f t="shared" si="6"/>
        <v>99</v>
      </c>
      <c r="H437" s="6">
        <f>'Value of Information'!G437</f>
        <v>1825</v>
      </c>
      <c r="I437" s="6">
        <f>'Value of Information'!H437</f>
        <v>3</v>
      </c>
      <c r="J437" s="6">
        <f>'Value of Information'!I437</f>
        <v>4</v>
      </c>
    </row>
    <row r="438" spans="1:10" x14ac:dyDescent="0.2">
      <c r="A438" s="1">
        <f>'Value of Information'!A438</f>
        <v>84</v>
      </c>
      <c r="B438" s="1">
        <f>'Value of Information'!B438</f>
        <v>23</v>
      </c>
      <c r="C438" s="2">
        <f>'Value of Information'!C438</f>
        <v>72750</v>
      </c>
      <c r="D438" s="2">
        <f>'Value of Information'!D438</f>
        <v>72000</v>
      </c>
      <c r="E438" s="5">
        <f>'Value of Information'!E438</f>
        <v>40695</v>
      </c>
      <c r="F438" s="5">
        <f>'Value of Information'!F438</f>
        <v>40795</v>
      </c>
      <c r="G438" s="4">
        <f t="shared" si="6"/>
        <v>100</v>
      </c>
      <c r="H438" s="6">
        <f>'Value of Information'!G438</f>
        <v>1350</v>
      </c>
      <c r="I438" s="6">
        <f>'Value of Information'!H438</f>
        <v>3</v>
      </c>
      <c r="J438" s="6">
        <f>'Value of Information'!I438</f>
        <v>4</v>
      </c>
    </row>
    <row r="439" spans="1:10" x14ac:dyDescent="0.2">
      <c r="A439" s="1">
        <f>'Value of Information'!A439</f>
        <v>1046</v>
      </c>
      <c r="B439" s="1">
        <f>'Value of Information'!B439</f>
        <v>47</v>
      </c>
      <c r="C439" s="2">
        <f>'Value of Information'!C439</f>
        <v>79900</v>
      </c>
      <c r="D439" s="2">
        <f>'Value of Information'!D439</f>
        <v>76800</v>
      </c>
      <c r="E439" s="5">
        <f>'Value of Information'!E439</f>
        <v>40658</v>
      </c>
      <c r="F439" s="5">
        <f>'Value of Information'!F439</f>
        <v>40795</v>
      </c>
      <c r="G439" s="4">
        <f t="shared" si="6"/>
        <v>137</v>
      </c>
      <c r="H439" s="6">
        <f>'Value of Information'!G439</f>
        <v>1400</v>
      </c>
      <c r="I439" s="6">
        <f>'Value of Information'!H439</f>
        <v>2.25</v>
      </c>
      <c r="J439" s="6">
        <f>'Value of Information'!I439</f>
        <v>4</v>
      </c>
    </row>
    <row r="440" spans="1:10" x14ac:dyDescent="0.2">
      <c r="A440" s="1">
        <f>'Value of Information'!A440</f>
        <v>1029</v>
      </c>
      <c r="B440" s="1">
        <f>'Value of Information'!B440</f>
        <v>47</v>
      </c>
      <c r="C440" s="2">
        <f>'Value of Information'!C440</f>
        <v>69900</v>
      </c>
      <c r="D440" s="2">
        <f>'Value of Information'!D440</f>
        <v>66700</v>
      </c>
      <c r="E440" s="5">
        <f>'Value of Information'!E440</f>
        <v>40658</v>
      </c>
      <c r="F440" s="5">
        <f>'Value of Information'!F440</f>
        <v>40795</v>
      </c>
      <c r="G440" s="4">
        <f t="shared" si="6"/>
        <v>137</v>
      </c>
      <c r="H440" s="6">
        <f>'Value of Information'!G440</f>
        <v>1250</v>
      </c>
      <c r="I440" s="6">
        <f>'Value of Information'!H440</f>
        <v>1.75</v>
      </c>
      <c r="J440" s="6">
        <f>'Value of Information'!I440</f>
        <v>4</v>
      </c>
    </row>
    <row r="441" spans="1:10" x14ac:dyDescent="0.2">
      <c r="A441" s="1">
        <f>'Value of Information'!A441</f>
        <v>1014</v>
      </c>
      <c r="B441" s="1">
        <f>'Value of Information'!B441</f>
        <v>47</v>
      </c>
      <c r="C441" s="2">
        <f>'Value of Information'!C441</f>
        <v>87900</v>
      </c>
      <c r="D441" s="2">
        <f>'Value of Information'!D441</f>
        <v>86000</v>
      </c>
      <c r="E441" s="5">
        <f>'Value of Information'!E441</f>
        <v>40658</v>
      </c>
      <c r="F441" s="5">
        <f>'Value of Information'!F441</f>
        <v>40795</v>
      </c>
      <c r="G441" s="4">
        <f t="shared" si="6"/>
        <v>137</v>
      </c>
      <c r="H441" s="6">
        <f>'Value of Information'!G441</f>
        <v>1600</v>
      </c>
      <c r="I441" s="6">
        <f>'Value of Information'!H441</f>
        <v>1</v>
      </c>
      <c r="J441" s="6">
        <f>'Value of Information'!I441</f>
        <v>5</v>
      </c>
    </row>
    <row r="442" spans="1:10" x14ac:dyDescent="0.2">
      <c r="A442" s="1">
        <f>'Value of Information'!A442</f>
        <v>103</v>
      </c>
      <c r="B442" s="1">
        <f>'Value of Information'!B442</f>
        <v>23</v>
      </c>
      <c r="C442" s="2">
        <f>'Value of Information'!C442</f>
        <v>87900</v>
      </c>
      <c r="D442" s="2">
        <f>'Value of Information'!D442</f>
        <v>85670</v>
      </c>
      <c r="E442" s="5">
        <f>'Value of Information'!E442</f>
        <v>40695</v>
      </c>
      <c r="F442" s="5">
        <f>'Value of Information'!F442</f>
        <v>40672</v>
      </c>
      <c r="G442" s="4">
        <f t="shared" si="6"/>
        <v>-23</v>
      </c>
      <c r="H442" s="6">
        <f>'Value of Information'!G442</f>
        <v>1600</v>
      </c>
      <c r="I442" s="6">
        <f>'Value of Information'!H442</f>
        <v>2.5</v>
      </c>
      <c r="J442" s="6">
        <f>'Value of Information'!I442</f>
        <v>3</v>
      </c>
    </row>
    <row r="443" spans="1:10" x14ac:dyDescent="0.2">
      <c r="A443" s="1">
        <f>'Value of Information'!A443</f>
        <v>1015</v>
      </c>
      <c r="B443" s="1">
        <f>'Value of Information'!B443</f>
        <v>47</v>
      </c>
      <c r="C443" s="2">
        <f>'Value of Information'!C443</f>
        <v>72500</v>
      </c>
      <c r="D443" s="2">
        <f>'Value of Information'!D443</f>
        <v>70000</v>
      </c>
      <c r="E443" s="5">
        <f>'Value of Information'!E443</f>
        <v>40658</v>
      </c>
      <c r="F443" s="5">
        <f>'Value of Information'!F443</f>
        <v>40796</v>
      </c>
      <c r="G443" s="4">
        <f t="shared" si="6"/>
        <v>138</v>
      </c>
      <c r="H443" s="6">
        <f>'Value of Information'!G443</f>
        <v>1300</v>
      </c>
      <c r="I443" s="6">
        <f>'Value of Information'!H443</f>
        <v>3</v>
      </c>
      <c r="J443" s="6">
        <f>'Value of Information'!I443</f>
        <v>4</v>
      </c>
    </row>
    <row r="444" spans="1:10" x14ac:dyDescent="0.2">
      <c r="A444" s="1">
        <f>'Value of Information'!A444</f>
        <v>98</v>
      </c>
      <c r="B444" s="1">
        <f>'Value of Information'!B444</f>
        <v>23</v>
      </c>
      <c r="C444" s="2">
        <f>'Value of Information'!C444</f>
        <v>89900</v>
      </c>
      <c r="D444" s="2">
        <f>'Value of Information'!D444</f>
        <v>86790</v>
      </c>
      <c r="E444" s="5">
        <f>'Value of Information'!E444</f>
        <v>40695</v>
      </c>
      <c r="F444" s="5">
        <f>'Value of Information'!F444</f>
        <v>40796</v>
      </c>
      <c r="G444" s="4">
        <f t="shared" si="6"/>
        <v>101</v>
      </c>
      <c r="H444" s="6">
        <f>'Value of Information'!G444</f>
        <v>1600</v>
      </c>
      <c r="I444" s="6">
        <f>'Value of Information'!H444</f>
        <v>1</v>
      </c>
      <c r="J444" s="6">
        <f>'Value of Information'!I444</f>
        <v>4</v>
      </c>
    </row>
    <row r="445" spans="1:10" x14ac:dyDescent="0.2">
      <c r="A445" s="1">
        <f>'Value of Information'!A445</f>
        <v>1070</v>
      </c>
      <c r="B445" s="1">
        <f>'Value of Information'!B445</f>
        <v>92</v>
      </c>
      <c r="C445" s="2">
        <f>'Value of Information'!C445</f>
        <v>71500</v>
      </c>
      <c r="D445" s="2">
        <f>'Value of Information'!D445</f>
        <v>69000</v>
      </c>
      <c r="E445" s="5">
        <f>'Value of Information'!E445</f>
        <v>40683</v>
      </c>
      <c r="F445" s="5">
        <f>'Value of Information'!F445</f>
        <v>40797</v>
      </c>
      <c r="G445" s="4">
        <f t="shared" si="6"/>
        <v>114</v>
      </c>
      <c r="H445" s="6">
        <f>'Value of Information'!G445</f>
        <v>1300</v>
      </c>
      <c r="I445" s="6">
        <f>'Value of Information'!H445</f>
        <v>3</v>
      </c>
      <c r="J445" s="6">
        <f>'Value of Information'!I445</f>
        <v>3</v>
      </c>
    </row>
    <row r="446" spans="1:10" x14ac:dyDescent="0.2">
      <c r="A446" s="1">
        <f>'Value of Information'!A446</f>
        <v>1060</v>
      </c>
      <c r="B446" s="1">
        <f>'Value of Information'!B446</f>
        <v>92</v>
      </c>
      <c r="C446" s="2">
        <f>'Value of Information'!C446</f>
        <v>74500</v>
      </c>
      <c r="D446" s="2">
        <f>'Value of Information'!D446</f>
        <v>71000</v>
      </c>
      <c r="E446" s="5">
        <f>'Value of Information'!E446</f>
        <v>40683</v>
      </c>
      <c r="F446" s="5">
        <f>'Value of Information'!F446</f>
        <v>40797</v>
      </c>
      <c r="G446" s="4">
        <f t="shared" si="6"/>
        <v>114</v>
      </c>
      <c r="H446" s="6">
        <f>'Value of Information'!G446</f>
        <v>1300</v>
      </c>
      <c r="I446" s="6">
        <f>'Value of Information'!H446</f>
        <v>3</v>
      </c>
      <c r="J446" s="6">
        <f>'Value of Information'!I446</f>
        <v>2</v>
      </c>
    </row>
    <row r="447" spans="1:10" x14ac:dyDescent="0.2">
      <c r="A447" s="1">
        <f>'Value of Information'!A447</f>
        <v>55</v>
      </c>
      <c r="B447" s="1">
        <f>'Value of Information'!B447</f>
        <v>78</v>
      </c>
      <c r="C447" s="2">
        <f>'Value of Information'!C447</f>
        <v>77900</v>
      </c>
      <c r="D447" s="2">
        <f>'Value of Information'!D447</f>
        <v>74500</v>
      </c>
      <c r="E447" s="5">
        <f>'Value of Information'!E447</f>
        <v>40753</v>
      </c>
      <c r="F447" s="5">
        <f>'Value of Information'!F447</f>
        <v>40798</v>
      </c>
      <c r="G447" s="4">
        <f t="shared" si="6"/>
        <v>45</v>
      </c>
      <c r="H447" s="6">
        <f>'Value of Information'!G447</f>
        <v>1400</v>
      </c>
      <c r="I447" s="6">
        <f>'Value of Information'!H447</f>
        <v>2</v>
      </c>
      <c r="J447" s="6">
        <f>'Value of Information'!I447</f>
        <v>3</v>
      </c>
    </row>
    <row r="448" spans="1:10" x14ac:dyDescent="0.2">
      <c r="A448" s="1">
        <f>'Value of Information'!A448</f>
        <v>96</v>
      </c>
      <c r="B448" s="1">
        <f>'Value of Information'!B448</f>
        <v>78</v>
      </c>
      <c r="C448" s="2">
        <f>'Value of Information'!C448</f>
        <v>97900</v>
      </c>
      <c r="D448" s="2">
        <f>'Value of Information'!D448</f>
        <v>95000</v>
      </c>
      <c r="E448" s="5">
        <f>'Value of Information'!E448</f>
        <v>40753</v>
      </c>
      <c r="F448" s="5">
        <f>'Value of Information'!F448</f>
        <v>40798</v>
      </c>
      <c r="G448" s="4">
        <f t="shared" si="6"/>
        <v>45</v>
      </c>
      <c r="H448" s="6">
        <f>'Value of Information'!G448</f>
        <v>1800</v>
      </c>
      <c r="I448" s="6">
        <f>'Value of Information'!H448</f>
        <v>3</v>
      </c>
      <c r="J448" s="6">
        <f>'Value of Information'!I448</f>
        <v>3</v>
      </c>
    </row>
    <row r="449" spans="1:10" x14ac:dyDescent="0.2">
      <c r="A449" s="1">
        <f>'Value of Information'!A449</f>
        <v>1097</v>
      </c>
      <c r="B449" s="1">
        <f>'Value of Information'!B449</f>
        <v>92</v>
      </c>
      <c r="C449" s="2">
        <f>'Value of Information'!C449</f>
        <v>101000</v>
      </c>
      <c r="D449" s="2">
        <f>'Value of Information'!D449</f>
        <v>100000</v>
      </c>
      <c r="E449" s="5">
        <f>'Value of Information'!E449</f>
        <v>40683</v>
      </c>
      <c r="F449" s="5">
        <f>'Value of Information'!F449</f>
        <v>40799</v>
      </c>
      <c r="G449" s="4">
        <f t="shared" si="6"/>
        <v>116</v>
      </c>
      <c r="H449" s="6">
        <f>'Value of Information'!G449</f>
        <v>1900</v>
      </c>
      <c r="I449" s="6">
        <f>'Value of Information'!H449</f>
        <v>3</v>
      </c>
      <c r="J449" s="6">
        <f>'Value of Information'!I449</f>
        <v>4</v>
      </c>
    </row>
    <row r="450" spans="1:10" x14ac:dyDescent="0.2">
      <c r="A450" s="1">
        <f>'Value of Information'!A450</f>
        <v>42</v>
      </c>
      <c r="B450" s="1">
        <f>'Value of Information'!B450</f>
        <v>78</v>
      </c>
      <c r="C450" s="2">
        <f>'Value of Information'!C450</f>
        <v>95500</v>
      </c>
      <c r="D450" s="2">
        <f>'Value of Information'!D450</f>
        <v>93000</v>
      </c>
      <c r="E450" s="5">
        <f>'Value of Information'!E450</f>
        <v>40753</v>
      </c>
      <c r="F450" s="5">
        <f>'Value of Information'!F450</f>
        <v>40800</v>
      </c>
      <c r="G450" s="4">
        <f t="shared" si="6"/>
        <v>47</v>
      </c>
      <c r="H450" s="6">
        <f>'Value of Information'!G450</f>
        <v>1700</v>
      </c>
      <c r="I450" s="6">
        <f>'Value of Information'!H450</f>
        <v>2</v>
      </c>
      <c r="J450" s="6">
        <f>'Value of Information'!I450</f>
        <v>4</v>
      </c>
    </row>
    <row r="451" spans="1:10" x14ac:dyDescent="0.2">
      <c r="A451" s="1">
        <f>'Value of Information'!A451</f>
        <v>96</v>
      </c>
      <c r="B451" s="1">
        <f>'Value of Information'!B451</f>
        <v>23</v>
      </c>
      <c r="C451" s="2">
        <f>'Value of Information'!C451</f>
        <v>87900</v>
      </c>
      <c r="D451" s="2">
        <f>'Value of Information'!D451</f>
        <v>85500</v>
      </c>
      <c r="E451" s="5">
        <f>'Value of Information'!E451</f>
        <v>40695</v>
      </c>
      <c r="F451" s="5">
        <f>'Value of Information'!F451</f>
        <v>40802</v>
      </c>
      <c r="G451" s="4">
        <f t="shared" si="6"/>
        <v>107</v>
      </c>
      <c r="H451" s="6">
        <f>'Value of Information'!G451</f>
        <v>1600</v>
      </c>
      <c r="I451" s="6">
        <f>'Value of Information'!H451</f>
        <v>2.25</v>
      </c>
      <c r="J451" s="6">
        <f>'Value of Information'!I451</f>
        <v>3</v>
      </c>
    </row>
    <row r="452" spans="1:10" x14ac:dyDescent="0.2">
      <c r="A452" s="1">
        <f>'Value of Information'!A452</f>
        <v>1086</v>
      </c>
      <c r="B452" s="1">
        <f>'Value of Information'!B452</f>
        <v>92</v>
      </c>
      <c r="C452" s="2">
        <f>'Value of Information'!C452</f>
        <v>92500</v>
      </c>
      <c r="D452" s="2">
        <f>'Value of Information'!D452</f>
        <v>90000</v>
      </c>
      <c r="E452" s="5">
        <f>'Value of Information'!E452</f>
        <v>40683</v>
      </c>
      <c r="F452" s="5">
        <f>'Value of Information'!F452</f>
        <v>40802</v>
      </c>
      <c r="G452" s="4">
        <f t="shared" si="6"/>
        <v>119</v>
      </c>
      <c r="H452" s="6">
        <f>'Value of Information'!G452</f>
        <v>1650</v>
      </c>
      <c r="I452" s="6">
        <f>'Value of Information'!H452</f>
        <v>3</v>
      </c>
      <c r="J452" s="6">
        <f>'Value of Information'!I452</f>
        <v>4</v>
      </c>
    </row>
    <row r="453" spans="1:10" x14ac:dyDescent="0.2">
      <c r="A453" s="1">
        <f>'Value of Information'!A453</f>
        <v>1071</v>
      </c>
      <c r="B453" s="1">
        <f>'Value of Information'!B453</f>
        <v>92</v>
      </c>
      <c r="C453" s="2">
        <f>'Value of Information'!C453</f>
        <v>67900</v>
      </c>
      <c r="D453" s="2">
        <f>'Value of Information'!D453</f>
        <v>64580</v>
      </c>
      <c r="E453" s="5">
        <f>'Value of Information'!E453</f>
        <v>40683</v>
      </c>
      <c r="F453" s="5">
        <f>'Value of Information'!F453</f>
        <v>40803</v>
      </c>
      <c r="G453" s="4">
        <f t="shared" ref="G453:G516" si="7">F453-E453</f>
        <v>120</v>
      </c>
      <c r="H453" s="6">
        <f>'Value of Information'!G453</f>
        <v>1200</v>
      </c>
      <c r="I453" s="6">
        <f>'Value of Information'!H453</f>
        <v>2.25</v>
      </c>
      <c r="J453" s="6">
        <f>'Value of Information'!I453</f>
        <v>4</v>
      </c>
    </row>
    <row r="454" spans="1:10" x14ac:dyDescent="0.2">
      <c r="A454" s="1">
        <f>'Value of Information'!A454</f>
        <v>1072</v>
      </c>
      <c r="B454" s="1">
        <f>'Value of Information'!B454</f>
        <v>92</v>
      </c>
      <c r="C454" s="2">
        <f>'Value of Information'!C454</f>
        <v>92500</v>
      </c>
      <c r="D454" s="2">
        <f>'Value of Information'!D454</f>
        <v>89380</v>
      </c>
      <c r="E454" s="5">
        <f>'Value of Information'!E454</f>
        <v>40683</v>
      </c>
      <c r="F454" s="5">
        <f>'Value of Information'!F454</f>
        <v>40804</v>
      </c>
      <c r="G454" s="4">
        <f t="shared" si="7"/>
        <v>121</v>
      </c>
      <c r="H454" s="6">
        <f>'Value of Information'!G454</f>
        <v>1700</v>
      </c>
      <c r="I454" s="6">
        <f>'Value of Information'!H454</f>
        <v>2.25</v>
      </c>
      <c r="J454" s="6">
        <f>'Value of Information'!I454</f>
        <v>3</v>
      </c>
    </row>
    <row r="455" spans="1:10" x14ac:dyDescent="0.2">
      <c r="A455" s="1">
        <f>'Value of Information'!A455</f>
        <v>108</v>
      </c>
      <c r="B455" s="1">
        <f>'Value of Information'!B455</f>
        <v>23</v>
      </c>
      <c r="C455" s="2">
        <f>'Value of Information'!C455</f>
        <v>69900</v>
      </c>
      <c r="D455" s="2">
        <f>'Value of Information'!D455</f>
        <v>67900</v>
      </c>
      <c r="E455" s="5">
        <f>'Value of Information'!E455</f>
        <v>40695</v>
      </c>
      <c r="F455" s="5">
        <f>'Value of Information'!F455</f>
        <v>40743</v>
      </c>
      <c r="G455" s="4">
        <f t="shared" si="7"/>
        <v>48</v>
      </c>
      <c r="H455" s="6">
        <f>'Value of Information'!G455</f>
        <v>1300</v>
      </c>
      <c r="I455" s="6">
        <f>'Value of Information'!H455</f>
        <v>2</v>
      </c>
      <c r="J455" s="6">
        <f>'Value of Information'!I455</f>
        <v>4</v>
      </c>
    </row>
    <row r="456" spans="1:10" x14ac:dyDescent="0.2">
      <c r="A456" s="1">
        <f>'Value of Information'!A456</f>
        <v>116</v>
      </c>
      <c r="B456" s="1">
        <f>'Value of Information'!B456</f>
        <v>23</v>
      </c>
      <c r="C456" s="2">
        <f>'Value of Information'!C456</f>
        <v>89900</v>
      </c>
      <c r="D456" s="2">
        <f>'Value of Information'!D456</f>
        <v>89340</v>
      </c>
      <c r="E456" s="5">
        <f>'Value of Information'!E456</f>
        <v>40695</v>
      </c>
      <c r="F456" s="5">
        <f>'Value of Information'!F456</f>
        <v>40806</v>
      </c>
      <c r="G456" s="4">
        <f t="shared" si="7"/>
        <v>111</v>
      </c>
      <c r="H456" s="6">
        <f>'Value of Information'!G456</f>
        <v>1650</v>
      </c>
      <c r="I456" s="6">
        <f>'Value of Information'!H456</f>
        <v>2.25</v>
      </c>
      <c r="J456" s="6">
        <f>'Value of Information'!I456</f>
        <v>4</v>
      </c>
    </row>
    <row r="457" spans="1:10" x14ac:dyDescent="0.2">
      <c r="A457" s="1">
        <f>'Value of Information'!A457</f>
        <v>119</v>
      </c>
      <c r="B457" s="1">
        <f>'Value of Information'!B457</f>
        <v>23</v>
      </c>
      <c r="C457" s="2">
        <f>'Value of Information'!C457</f>
        <v>97800</v>
      </c>
      <c r="D457" s="2">
        <f>'Value of Information'!D457</f>
        <v>94500</v>
      </c>
      <c r="E457" s="5">
        <f>'Value of Information'!E457</f>
        <v>40695</v>
      </c>
      <c r="F457" s="5">
        <f>'Value of Information'!F457</f>
        <v>40807</v>
      </c>
      <c r="G457" s="4">
        <f t="shared" si="7"/>
        <v>112</v>
      </c>
      <c r="H457" s="6">
        <f>'Value of Information'!G457</f>
        <v>1750</v>
      </c>
      <c r="I457" s="6">
        <f>'Value of Information'!H457</f>
        <v>3</v>
      </c>
      <c r="J457" s="6">
        <f>'Value of Information'!I457</f>
        <v>4</v>
      </c>
    </row>
    <row r="458" spans="1:10" x14ac:dyDescent="0.2">
      <c r="A458" s="1">
        <f>'Value of Information'!A458</f>
        <v>74</v>
      </c>
      <c r="B458" s="1">
        <f>'Value of Information'!B458</f>
        <v>78</v>
      </c>
      <c r="C458" s="2">
        <f>'Value of Information'!C458</f>
        <v>89900</v>
      </c>
      <c r="D458" s="2">
        <f>'Value of Information'!D458</f>
        <v>86000</v>
      </c>
      <c r="E458" s="5">
        <f>'Value of Information'!E458</f>
        <v>40753</v>
      </c>
      <c r="F458" s="5">
        <f>'Value of Information'!F458</f>
        <v>40807</v>
      </c>
      <c r="G458" s="4">
        <f t="shared" si="7"/>
        <v>54</v>
      </c>
      <c r="H458" s="6">
        <f>'Value of Information'!G458</f>
        <v>1600</v>
      </c>
      <c r="I458" s="6">
        <f>'Value of Information'!H458</f>
        <v>2.5</v>
      </c>
      <c r="J458" s="6">
        <f>'Value of Information'!I458</f>
        <v>3</v>
      </c>
    </row>
    <row r="459" spans="1:10" x14ac:dyDescent="0.2">
      <c r="A459" s="1">
        <f>'Value of Information'!A459</f>
        <v>61</v>
      </c>
      <c r="B459" s="1">
        <f>'Value of Information'!B459</f>
        <v>23</v>
      </c>
      <c r="C459" s="2">
        <f>'Value of Information'!C459</f>
        <v>69900</v>
      </c>
      <c r="D459" s="2">
        <f>'Value of Information'!D459</f>
        <v>67900</v>
      </c>
      <c r="E459" s="5">
        <f>'Value of Information'!E459</f>
        <v>40695</v>
      </c>
      <c r="F459" s="5">
        <f>'Value of Information'!F459</f>
        <v>40745</v>
      </c>
      <c r="G459" s="4">
        <f t="shared" si="7"/>
        <v>50</v>
      </c>
      <c r="H459" s="6">
        <f>'Value of Information'!G459</f>
        <v>1300</v>
      </c>
      <c r="I459" s="6">
        <f>'Value of Information'!H459</f>
        <v>2.5</v>
      </c>
      <c r="J459" s="6">
        <f>'Value of Information'!I459</f>
        <v>3</v>
      </c>
    </row>
    <row r="460" spans="1:10" x14ac:dyDescent="0.2">
      <c r="A460" s="1">
        <f>'Value of Information'!A460</f>
        <v>23</v>
      </c>
      <c r="B460" s="1">
        <f>'Value of Information'!B460</f>
        <v>23</v>
      </c>
      <c r="C460" s="2">
        <f>'Value of Information'!C460</f>
        <v>83400</v>
      </c>
      <c r="D460" s="2">
        <f>'Value of Information'!D460</f>
        <v>81380</v>
      </c>
      <c r="E460" s="5">
        <f>'Value of Information'!E460</f>
        <v>40695</v>
      </c>
      <c r="F460" s="5">
        <f>'Value of Information'!F460</f>
        <v>40745</v>
      </c>
      <c r="G460" s="4">
        <f t="shared" si="7"/>
        <v>50</v>
      </c>
      <c r="H460" s="6">
        <f>'Value of Information'!G460</f>
        <v>1500</v>
      </c>
      <c r="I460" s="6">
        <f>'Value of Information'!H460</f>
        <v>2.5</v>
      </c>
      <c r="J460" s="6">
        <f>'Value of Information'!I460</f>
        <v>4</v>
      </c>
    </row>
    <row r="461" spans="1:10" x14ac:dyDescent="0.2">
      <c r="A461" s="1">
        <f>'Value of Information'!A461</f>
        <v>104</v>
      </c>
      <c r="B461" s="1">
        <f>'Value of Information'!B461</f>
        <v>23</v>
      </c>
      <c r="C461" s="2">
        <f>'Value of Information'!C461</f>
        <v>79900</v>
      </c>
      <c r="D461" s="2">
        <f>'Value of Information'!D461</f>
        <v>78000</v>
      </c>
      <c r="E461" s="5">
        <f>'Value of Information'!E461</f>
        <v>40695</v>
      </c>
      <c r="F461" s="5">
        <f>'Value of Information'!F461</f>
        <v>40745</v>
      </c>
      <c r="G461" s="4">
        <f t="shared" si="7"/>
        <v>50</v>
      </c>
      <c r="H461" s="6">
        <f>'Value of Information'!G461</f>
        <v>1500</v>
      </c>
      <c r="I461" s="6">
        <f>'Value of Information'!H461</f>
        <v>1</v>
      </c>
      <c r="J461" s="6">
        <f>'Value of Information'!I461</f>
        <v>4</v>
      </c>
    </row>
    <row r="462" spans="1:10" x14ac:dyDescent="0.2">
      <c r="A462" s="1">
        <f>'Value of Information'!A462</f>
        <v>117</v>
      </c>
      <c r="B462" s="1">
        <f>'Value of Information'!B462</f>
        <v>23</v>
      </c>
      <c r="C462" s="2">
        <f>'Value of Information'!C462</f>
        <v>82500</v>
      </c>
      <c r="D462" s="2">
        <f>'Value of Information'!D462</f>
        <v>80000</v>
      </c>
      <c r="E462" s="5">
        <f>'Value of Information'!E462</f>
        <v>40695</v>
      </c>
      <c r="F462" s="5">
        <f>'Value of Information'!F462</f>
        <v>40747</v>
      </c>
      <c r="G462" s="4">
        <f t="shared" si="7"/>
        <v>52</v>
      </c>
      <c r="H462" s="6">
        <f>'Value of Information'!G462</f>
        <v>1550</v>
      </c>
      <c r="I462" s="6">
        <f>'Value of Information'!H462</f>
        <v>2.5</v>
      </c>
      <c r="J462" s="6">
        <f>'Value of Information'!I462</f>
        <v>4</v>
      </c>
    </row>
    <row r="463" spans="1:10" x14ac:dyDescent="0.2">
      <c r="A463" s="1">
        <f>'Value of Information'!A463</f>
        <v>107</v>
      </c>
      <c r="B463" s="1">
        <f>'Value of Information'!B463</f>
        <v>23</v>
      </c>
      <c r="C463" s="2">
        <f>'Value of Information'!C463</f>
        <v>89900</v>
      </c>
      <c r="D463" s="2">
        <f>'Value of Information'!D463</f>
        <v>88780</v>
      </c>
      <c r="E463" s="5">
        <f>'Value of Information'!E463</f>
        <v>40695</v>
      </c>
      <c r="F463" s="5">
        <f>'Value of Information'!F463</f>
        <v>40751</v>
      </c>
      <c r="G463" s="4">
        <f t="shared" si="7"/>
        <v>56</v>
      </c>
      <c r="H463" s="6">
        <f>'Value of Information'!G463</f>
        <v>1650</v>
      </c>
      <c r="I463" s="6">
        <f>'Value of Information'!H463</f>
        <v>2.25</v>
      </c>
      <c r="J463" s="6">
        <f>'Value of Information'!I463</f>
        <v>4</v>
      </c>
    </row>
    <row r="464" spans="1:10" x14ac:dyDescent="0.2">
      <c r="A464" s="1">
        <f>'Value of Information'!A464</f>
        <v>1097</v>
      </c>
      <c r="B464" s="1">
        <f>'Value of Information'!B464</f>
        <v>47</v>
      </c>
      <c r="C464" s="2">
        <f>'Value of Information'!C464</f>
        <v>72700</v>
      </c>
      <c r="D464" s="2">
        <f>'Value of Information'!D464</f>
        <v>70000</v>
      </c>
      <c r="E464" s="5">
        <f>'Value of Information'!E464</f>
        <v>40658</v>
      </c>
      <c r="F464" s="5">
        <f>'Value of Information'!F464</f>
        <v>40815</v>
      </c>
      <c r="G464" s="4">
        <f t="shared" si="7"/>
        <v>157</v>
      </c>
      <c r="H464" s="6">
        <f>'Value of Information'!G464</f>
        <v>1300</v>
      </c>
      <c r="I464" s="6">
        <f>'Value of Information'!H464</f>
        <v>2.5</v>
      </c>
      <c r="J464" s="6">
        <f>'Value of Information'!I464</f>
        <v>3</v>
      </c>
    </row>
    <row r="465" spans="1:10" x14ac:dyDescent="0.2">
      <c r="A465" s="1">
        <f>'Value of Information'!A465</f>
        <v>95</v>
      </c>
      <c r="B465" s="1">
        <f>'Value of Information'!B465</f>
        <v>23</v>
      </c>
      <c r="C465" s="2">
        <f>'Value of Information'!C465</f>
        <v>83500</v>
      </c>
      <c r="D465" s="2">
        <f>'Value of Information'!D465</f>
        <v>82250</v>
      </c>
      <c r="E465" s="5">
        <f>'Value of Information'!E465</f>
        <v>40695</v>
      </c>
      <c r="F465" s="5">
        <f>'Value of Information'!F465</f>
        <v>40816</v>
      </c>
      <c r="G465" s="4">
        <f t="shared" si="7"/>
        <v>121</v>
      </c>
      <c r="H465" s="6">
        <f>'Value of Information'!G465</f>
        <v>1500</v>
      </c>
      <c r="I465" s="6">
        <f>'Value of Information'!H465</f>
        <v>2.25</v>
      </c>
      <c r="J465" s="6">
        <f>'Value of Information'!I465</f>
        <v>4</v>
      </c>
    </row>
    <row r="466" spans="1:10" x14ac:dyDescent="0.2">
      <c r="A466" s="1">
        <f>'Value of Information'!A466</f>
        <v>1095</v>
      </c>
      <c r="B466" s="1">
        <f>'Value of Information'!B466</f>
        <v>92</v>
      </c>
      <c r="C466" s="2">
        <f>'Value of Information'!C466</f>
        <v>108000</v>
      </c>
      <c r="D466" s="2">
        <f>'Value of Information'!D466</f>
        <v>104000</v>
      </c>
      <c r="E466" s="5">
        <f>'Value of Information'!E466</f>
        <v>40683</v>
      </c>
      <c r="F466" s="5">
        <f>'Value of Information'!F466</f>
        <v>40817</v>
      </c>
      <c r="G466" s="4">
        <f t="shared" si="7"/>
        <v>134</v>
      </c>
      <c r="H466" s="6">
        <f>'Value of Information'!G466</f>
        <v>1900</v>
      </c>
      <c r="I466" s="6">
        <f>'Value of Information'!H466</f>
        <v>2</v>
      </c>
      <c r="J466" s="6">
        <f>'Value of Information'!I466</f>
        <v>3</v>
      </c>
    </row>
    <row r="467" spans="1:10" x14ac:dyDescent="0.2">
      <c r="A467" s="1">
        <f>'Value of Information'!A467</f>
        <v>85</v>
      </c>
      <c r="B467" s="1">
        <f>'Value of Information'!B467</f>
        <v>78</v>
      </c>
      <c r="C467" s="2">
        <f>'Value of Information'!C467</f>
        <v>69900</v>
      </c>
      <c r="D467" s="2">
        <f>'Value of Information'!D467</f>
        <v>68500</v>
      </c>
      <c r="E467" s="5">
        <f>'Value of Information'!E467</f>
        <v>40753</v>
      </c>
      <c r="F467" s="5">
        <f>'Value of Information'!F467</f>
        <v>40818</v>
      </c>
      <c r="G467" s="4">
        <f t="shared" si="7"/>
        <v>65</v>
      </c>
      <c r="H467" s="6">
        <f>'Value of Information'!G467</f>
        <v>1250</v>
      </c>
      <c r="I467" s="6">
        <f>'Value of Information'!H467</f>
        <v>2.25</v>
      </c>
      <c r="J467" s="6">
        <f>'Value of Information'!I467</f>
        <v>3</v>
      </c>
    </row>
    <row r="468" spans="1:10" x14ac:dyDescent="0.2">
      <c r="A468" s="1">
        <f>'Value of Information'!A468</f>
        <v>27</v>
      </c>
      <c r="B468" s="1">
        <f>'Value of Information'!B468</f>
        <v>78</v>
      </c>
      <c r="C468" s="2">
        <f>'Value of Information'!C468</f>
        <v>79900</v>
      </c>
      <c r="D468" s="2">
        <f>'Value of Information'!D468</f>
        <v>78000</v>
      </c>
      <c r="E468" s="5">
        <f>'Value of Information'!E468</f>
        <v>40753</v>
      </c>
      <c r="F468" s="5">
        <f>'Value of Information'!F468</f>
        <v>40818</v>
      </c>
      <c r="G468" s="4">
        <f t="shared" si="7"/>
        <v>65</v>
      </c>
      <c r="H468" s="6">
        <f>'Value of Information'!G468</f>
        <v>1500</v>
      </c>
      <c r="I468" s="6">
        <f>'Value of Information'!H468</f>
        <v>2</v>
      </c>
      <c r="J468" s="6">
        <f>'Value of Information'!I468</f>
        <v>4</v>
      </c>
    </row>
    <row r="469" spans="1:10" x14ac:dyDescent="0.2">
      <c r="A469" s="1">
        <f>'Value of Information'!A469</f>
        <v>1024</v>
      </c>
      <c r="B469" s="1">
        <f>'Value of Information'!B469</f>
        <v>47</v>
      </c>
      <c r="C469" s="2">
        <f>'Value of Information'!C469</f>
        <v>104500</v>
      </c>
      <c r="D469" s="2">
        <f>'Value of Information'!D469</f>
        <v>101000</v>
      </c>
      <c r="E469" s="5">
        <f>'Value of Information'!E469</f>
        <v>40658</v>
      </c>
      <c r="F469" s="5">
        <f>'Value of Information'!F469</f>
        <v>40818</v>
      </c>
      <c r="G469" s="4">
        <f t="shared" si="7"/>
        <v>160</v>
      </c>
      <c r="H469" s="6">
        <f>'Value of Information'!G469</f>
        <v>1900</v>
      </c>
      <c r="I469" s="6">
        <f>'Value of Information'!H469</f>
        <v>3</v>
      </c>
      <c r="J469" s="6">
        <f>'Value of Information'!I469</f>
        <v>4</v>
      </c>
    </row>
    <row r="470" spans="1:10" x14ac:dyDescent="0.2">
      <c r="A470" s="1">
        <f>'Value of Information'!A470</f>
        <v>10</v>
      </c>
      <c r="B470" s="1">
        <f>'Value of Information'!B470</f>
        <v>78</v>
      </c>
      <c r="C470" s="2">
        <f>'Value of Information'!C470</f>
        <v>94500</v>
      </c>
      <c r="D470" s="2">
        <f>'Value of Information'!D470</f>
        <v>90000</v>
      </c>
      <c r="E470" s="5">
        <f>'Value of Information'!E470</f>
        <v>40753</v>
      </c>
      <c r="F470" s="5">
        <f>'Value of Information'!F470</f>
        <v>40818</v>
      </c>
      <c r="G470" s="4">
        <f t="shared" si="7"/>
        <v>65</v>
      </c>
      <c r="H470" s="6">
        <f>'Value of Information'!G470</f>
        <v>1750</v>
      </c>
      <c r="I470" s="6">
        <f>'Value of Information'!H470</f>
        <v>2</v>
      </c>
      <c r="J470" s="6">
        <f>'Value of Information'!I470</f>
        <v>4</v>
      </c>
    </row>
    <row r="471" spans="1:10" x14ac:dyDescent="0.2">
      <c r="A471" s="1">
        <f>'Value of Information'!A471</f>
        <v>67</v>
      </c>
      <c r="B471" s="1">
        <f>'Value of Information'!B471</f>
        <v>78</v>
      </c>
      <c r="C471" s="2">
        <f>'Value of Information'!C471</f>
        <v>69900</v>
      </c>
      <c r="D471" s="2">
        <f>'Value of Information'!D471</f>
        <v>68000</v>
      </c>
      <c r="E471" s="5">
        <f>'Value of Information'!E471</f>
        <v>40753</v>
      </c>
      <c r="F471" s="5">
        <f>'Value of Information'!F471</f>
        <v>40818</v>
      </c>
      <c r="G471" s="4">
        <f t="shared" si="7"/>
        <v>65</v>
      </c>
      <c r="H471" s="6">
        <f>'Value of Information'!G471</f>
        <v>1400</v>
      </c>
      <c r="I471" s="6">
        <f>'Value of Information'!H471</f>
        <v>2</v>
      </c>
      <c r="J471" s="6">
        <f>'Value of Information'!I471</f>
        <v>4</v>
      </c>
    </row>
    <row r="472" spans="1:10" x14ac:dyDescent="0.2">
      <c r="A472" s="1">
        <f>'Value of Information'!A472</f>
        <v>73</v>
      </c>
      <c r="B472" s="1">
        <f>'Value of Information'!B472</f>
        <v>78</v>
      </c>
      <c r="C472" s="2">
        <f>'Value of Information'!C472</f>
        <v>77800</v>
      </c>
      <c r="D472" s="2">
        <f>'Value of Information'!D472</f>
        <v>73800</v>
      </c>
      <c r="E472" s="5">
        <f>'Value of Information'!E472</f>
        <v>40753</v>
      </c>
      <c r="F472" s="5">
        <f>'Value of Information'!F472</f>
        <v>40819</v>
      </c>
      <c r="G472" s="4">
        <f t="shared" si="7"/>
        <v>66</v>
      </c>
      <c r="H472" s="6">
        <f>'Value of Information'!G472</f>
        <v>1400</v>
      </c>
      <c r="I472" s="6">
        <f>'Value of Information'!H472</f>
        <v>3</v>
      </c>
      <c r="J472" s="6">
        <f>'Value of Information'!I472</f>
        <v>3</v>
      </c>
    </row>
    <row r="473" spans="1:10" x14ac:dyDescent="0.2">
      <c r="A473" s="1">
        <f>'Value of Information'!A473</f>
        <v>8</v>
      </c>
      <c r="B473" s="1">
        <f>'Value of Information'!B473</f>
        <v>78</v>
      </c>
      <c r="C473" s="2">
        <f>'Value of Information'!C473</f>
        <v>74500</v>
      </c>
      <c r="D473" s="2">
        <f>'Value of Information'!D473</f>
        <v>69800</v>
      </c>
      <c r="E473" s="5">
        <f>'Value of Information'!E473</f>
        <v>40753</v>
      </c>
      <c r="F473" s="5">
        <f>'Value of Information'!F473</f>
        <v>40820</v>
      </c>
      <c r="G473" s="4">
        <f t="shared" si="7"/>
        <v>67</v>
      </c>
      <c r="H473" s="6">
        <f>'Value of Information'!G473</f>
        <v>1300</v>
      </c>
      <c r="I473" s="6">
        <f>'Value of Information'!H473</f>
        <v>3</v>
      </c>
      <c r="J473" s="6">
        <f>'Value of Information'!I473</f>
        <v>5</v>
      </c>
    </row>
    <row r="474" spans="1:10" x14ac:dyDescent="0.2">
      <c r="A474" s="1">
        <f>'Value of Information'!A474</f>
        <v>90</v>
      </c>
      <c r="B474" s="1">
        <f>'Value of Information'!B474</f>
        <v>78</v>
      </c>
      <c r="C474" s="2">
        <f>'Value of Information'!C474</f>
        <v>72500</v>
      </c>
      <c r="D474" s="2">
        <f>'Value of Information'!D474</f>
        <v>69990</v>
      </c>
      <c r="E474" s="5">
        <f>'Value of Information'!E474</f>
        <v>40753</v>
      </c>
      <c r="F474" s="5">
        <f>'Value of Information'!F474</f>
        <v>40820</v>
      </c>
      <c r="G474" s="4">
        <f t="shared" si="7"/>
        <v>67</v>
      </c>
      <c r="H474" s="6">
        <f>'Value of Information'!G474</f>
        <v>1300</v>
      </c>
      <c r="I474" s="6">
        <f>'Value of Information'!H474</f>
        <v>2.25</v>
      </c>
      <c r="J474" s="6">
        <f>'Value of Information'!I474</f>
        <v>4</v>
      </c>
    </row>
    <row r="475" spans="1:10" x14ac:dyDescent="0.2">
      <c r="A475" s="1">
        <f>'Value of Information'!A475</f>
        <v>25</v>
      </c>
      <c r="B475" s="1">
        <f>'Value of Information'!B475</f>
        <v>78</v>
      </c>
      <c r="C475" s="2">
        <f>'Value of Information'!C475</f>
        <v>88900</v>
      </c>
      <c r="D475" s="2">
        <f>'Value of Information'!D475</f>
        <v>87900</v>
      </c>
      <c r="E475" s="5">
        <f>'Value of Information'!E475</f>
        <v>40753</v>
      </c>
      <c r="F475" s="5">
        <f>'Value of Information'!F475</f>
        <v>40820</v>
      </c>
      <c r="G475" s="4">
        <f t="shared" si="7"/>
        <v>67</v>
      </c>
      <c r="H475" s="6">
        <f>'Value of Information'!G475</f>
        <v>1600</v>
      </c>
      <c r="I475" s="6">
        <f>'Value of Information'!H475</f>
        <v>2.5</v>
      </c>
      <c r="J475" s="6">
        <f>'Value of Information'!I475</f>
        <v>4</v>
      </c>
    </row>
    <row r="476" spans="1:10" x14ac:dyDescent="0.2">
      <c r="A476" s="1">
        <f>'Value of Information'!A476</f>
        <v>45</v>
      </c>
      <c r="B476" s="1">
        <f>'Value of Information'!B476</f>
        <v>78</v>
      </c>
      <c r="C476" s="2">
        <f>'Value of Information'!C476</f>
        <v>79900</v>
      </c>
      <c r="D476" s="2">
        <f>'Value of Information'!D476</f>
        <v>79000</v>
      </c>
      <c r="E476" s="5">
        <f>'Value of Information'!E476</f>
        <v>40753</v>
      </c>
      <c r="F476" s="5">
        <f>'Value of Information'!F476</f>
        <v>40821</v>
      </c>
      <c r="G476" s="4">
        <f t="shared" si="7"/>
        <v>68</v>
      </c>
      <c r="H476" s="6">
        <f>'Value of Information'!G476</f>
        <v>1500</v>
      </c>
      <c r="I476" s="6">
        <f>'Value of Information'!H476</f>
        <v>2.25</v>
      </c>
      <c r="J476" s="6">
        <f>'Value of Information'!I476</f>
        <v>4</v>
      </c>
    </row>
    <row r="477" spans="1:10" x14ac:dyDescent="0.2">
      <c r="A477" s="1">
        <f>'Value of Information'!A477</f>
        <v>54</v>
      </c>
      <c r="B477" s="1">
        <f>'Value of Information'!B477</f>
        <v>78</v>
      </c>
      <c r="C477" s="2">
        <f>'Value of Information'!C477</f>
        <v>83000</v>
      </c>
      <c r="D477" s="2">
        <f>'Value of Information'!D477</f>
        <v>80000</v>
      </c>
      <c r="E477" s="5">
        <f>'Value of Information'!E477</f>
        <v>40753</v>
      </c>
      <c r="F477" s="5">
        <f>'Value of Information'!F477</f>
        <v>40821</v>
      </c>
      <c r="G477" s="4">
        <f t="shared" si="7"/>
        <v>68</v>
      </c>
      <c r="H477" s="6">
        <f>'Value of Information'!G477</f>
        <v>1500</v>
      </c>
      <c r="I477" s="6">
        <f>'Value of Information'!H477</f>
        <v>1.75</v>
      </c>
      <c r="J477" s="6">
        <f>'Value of Information'!I477</f>
        <v>5</v>
      </c>
    </row>
    <row r="478" spans="1:10" x14ac:dyDescent="0.2">
      <c r="A478" s="1">
        <f>'Value of Information'!A478</f>
        <v>1032</v>
      </c>
      <c r="B478" s="1">
        <f>'Value of Information'!B478</f>
        <v>47</v>
      </c>
      <c r="C478" s="2">
        <f>'Value of Information'!C478</f>
        <v>87900</v>
      </c>
      <c r="D478" s="2">
        <f>'Value of Information'!D478</f>
        <v>85000</v>
      </c>
      <c r="E478" s="5">
        <f>'Value of Information'!E478</f>
        <v>40658</v>
      </c>
      <c r="F478" s="5">
        <f>'Value of Information'!F478</f>
        <v>40821</v>
      </c>
      <c r="G478" s="4">
        <f t="shared" si="7"/>
        <v>163</v>
      </c>
      <c r="H478" s="6">
        <f>'Value of Information'!G478</f>
        <v>1550</v>
      </c>
      <c r="I478" s="6">
        <f>'Value of Information'!H478</f>
        <v>2.5</v>
      </c>
      <c r="J478" s="6">
        <f>'Value of Information'!I478</f>
        <v>3</v>
      </c>
    </row>
    <row r="479" spans="1:10" x14ac:dyDescent="0.2">
      <c r="A479" s="1">
        <f>'Value of Information'!A479</f>
        <v>1049</v>
      </c>
      <c r="B479" s="1">
        <f>'Value of Information'!B479</f>
        <v>47</v>
      </c>
      <c r="C479" s="2">
        <f>'Value of Information'!C479</f>
        <v>97800</v>
      </c>
      <c r="D479" s="2">
        <f>'Value of Information'!D479</f>
        <v>95680</v>
      </c>
      <c r="E479" s="5">
        <f>'Value of Information'!E479</f>
        <v>40658</v>
      </c>
      <c r="F479" s="5">
        <f>'Value of Information'!F479</f>
        <v>40821</v>
      </c>
      <c r="G479" s="4">
        <f t="shared" si="7"/>
        <v>163</v>
      </c>
      <c r="H479" s="6">
        <f>'Value of Information'!G479</f>
        <v>1800</v>
      </c>
      <c r="I479" s="6">
        <f>'Value of Information'!H479</f>
        <v>3</v>
      </c>
      <c r="J479" s="6">
        <f>'Value of Information'!I479</f>
        <v>4</v>
      </c>
    </row>
    <row r="480" spans="1:10" x14ac:dyDescent="0.2">
      <c r="A480" s="1">
        <f>'Value of Information'!A480</f>
        <v>95</v>
      </c>
      <c r="B480" s="1">
        <f>'Value of Information'!B480</f>
        <v>78</v>
      </c>
      <c r="C480" s="2">
        <f>'Value of Information'!C480</f>
        <v>97000</v>
      </c>
      <c r="D480" s="2">
        <f>'Value of Information'!D480</f>
        <v>94000</v>
      </c>
      <c r="E480" s="5">
        <f>'Value of Information'!E480</f>
        <v>40753</v>
      </c>
      <c r="F480" s="5">
        <f>'Value of Information'!F480</f>
        <v>40821</v>
      </c>
      <c r="G480" s="4">
        <f t="shared" si="7"/>
        <v>68</v>
      </c>
      <c r="H480" s="6">
        <f>'Value of Information'!G480</f>
        <v>1800</v>
      </c>
      <c r="I480" s="6">
        <f>'Value of Information'!H480</f>
        <v>1</v>
      </c>
      <c r="J480" s="6">
        <f>'Value of Information'!I480</f>
        <v>3</v>
      </c>
    </row>
    <row r="481" spans="1:10" x14ac:dyDescent="0.2">
      <c r="A481" s="1">
        <f>'Value of Information'!A481</f>
        <v>72</v>
      </c>
      <c r="B481" s="1">
        <f>'Value of Information'!B481</f>
        <v>78</v>
      </c>
      <c r="C481" s="2">
        <f>'Value of Information'!C481</f>
        <v>77900</v>
      </c>
      <c r="D481" s="2">
        <f>'Value of Information'!D481</f>
        <v>74800</v>
      </c>
      <c r="E481" s="5">
        <f>'Value of Information'!E481</f>
        <v>40753</v>
      </c>
      <c r="F481" s="5">
        <f>'Value of Information'!F481</f>
        <v>40822</v>
      </c>
      <c r="G481" s="4">
        <f t="shared" si="7"/>
        <v>69</v>
      </c>
      <c r="H481" s="6">
        <f>'Value of Information'!G481</f>
        <v>1375</v>
      </c>
      <c r="I481" s="6">
        <f>'Value of Information'!H481</f>
        <v>1.75</v>
      </c>
      <c r="J481" s="6">
        <f>'Value of Information'!I481</f>
        <v>4</v>
      </c>
    </row>
    <row r="482" spans="1:10" x14ac:dyDescent="0.2">
      <c r="A482" s="1">
        <f>'Value of Information'!A482</f>
        <v>1011</v>
      </c>
      <c r="B482" s="1">
        <f>'Value of Information'!B482</f>
        <v>47</v>
      </c>
      <c r="C482" s="2">
        <f>'Value of Information'!C482</f>
        <v>103500</v>
      </c>
      <c r="D482" s="2">
        <f>'Value of Information'!D482</f>
        <v>101000</v>
      </c>
      <c r="E482" s="5">
        <f>'Value of Information'!E482</f>
        <v>40658</v>
      </c>
      <c r="F482" s="5">
        <f>'Value of Information'!F482</f>
        <v>40822</v>
      </c>
      <c r="G482" s="4">
        <f t="shared" si="7"/>
        <v>164</v>
      </c>
      <c r="H482" s="6">
        <f>'Value of Information'!G482</f>
        <v>1900</v>
      </c>
      <c r="I482" s="6">
        <f>'Value of Information'!H482</f>
        <v>2.25</v>
      </c>
      <c r="J482" s="6">
        <f>'Value of Information'!I482</f>
        <v>4</v>
      </c>
    </row>
    <row r="483" spans="1:10" x14ac:dyDescent="0.2">
      <c r="A483" s="1">
        <f>'Value of Information'!A483</f>
        <v>97</v>
      </c>
      <c r="B483" s="1">
        <f>'Value of Information'!B483</f>
        <v>78</v>
      </c>
      <c r="C483" s="2">
        <f>'Value of Information'!C483</f>
        <v>79900</v>
      </c>
      <c r="D483" s="2">
        <f>'Value of Information'!D483</f>
        <v>79800</v>
      </c>
      <c r="E483" s="5">
        <f>'Value of Information'!E483</f>
        <v>40753</v>
      </c>
      <c r="F483" s="5">
        <f>'Value of Information'!F483</f>
        <v>40822</v>
      </c>
      <c r="G483" s="4">
        <f t="shared" si="7"/>
        <v>69</v>
      </c>
      <c r="H483" s="6">
        <f>'Value of Information'!G483</f>
        <v>1450</v>
      </c>
      <c r="I483" s="6">
        <f>'Value of Information'!H483</f>
        <v>1.75</v>
      </c>
      <c r="J483" s="6">
        <f>'Value of Information'!I483</f>
        <v>3</v>
      </c>
    </row>
    <row r="484" spans="1:10" x14ac:dyDescent="0.2">
      <c r="A484" s="1">
        <f>'Value of Information'!A484</f>
        <v>40</v>
      </c>
      <c r="B484" s="1">
        <f>'Value of Information'!B484</f>
        <v>78</v>
      </c>
      <c r="C484" s="2">
        <f>'Value of Information'!C484</f>
        <v>79900</v>
      </c>
      <c r="D484" s="2">
        <f>'Value of Information'!D484</f>
        <v>75600</v>
      </c>
      <c r="E484" s="5">
        <f>'Value of Information'!E484</f>
        <v>40753</v>
      </c>
      <c r="F484" s="5">
        <f>'Value of Information'!F484</f>
        <v>40822</v>
      </c>
      <c r="G484" s="4">
        <f t="shared" si="7"/>
        <v>69</v>
      </c>
      <c r="H484" s="6">
        <f>'Value of Information'!G484</f>
        <v>1400</v>
      </c>
      <c r="I484" s="6">
        <f>'Value of Information'!H484</f>
        <v>2.25</v>
      </c>
      <c r="J484" s="6">
        <f>'Value of Information'!I484</f>
        <v>3</v>
      </c>
    </row>
    <row r="485" spans="1:10" x14ac:dyDescent="0.2">
      <c r="A485" s="1">
        <f>'Value of Information'!A485</f>
        <v>106</v>
      </c>
      <c r="B485" s="1">
        <f>'Value of Information'!B485</f>
        <v>23</v>
      </c>
      <c r="C485" s="2">
        <f>'Value of Information'!C485</f>
        <v>91400</v>
      </c>
      <c r="D485" s="2">
        <f>'Value of Information'!D485</f>
        <v>90400</v>
      </c>
      <c r="E485" s="5">
        <f>'Value of Information'!E485</f>
        <v>40695</v>
      </c>
      <c r="F485" s="5">
        <f>'Value of Information'!F485</f>
        <v>40702</v>
      </c>
      <c r="G485" s="4">
        <f t="shared" si="7"/>
        <v>7</v>
      </c>
      <c r="H485" s="6">
        <f>'Value of Information'!G485</f>
        <v>1700</v>
      </c>
      <c r="I485" s="6">
        <f>'Value of Information'!H485</f>
        <v>2.25</v>
      </c>
      <c r="J485" s="6">
        <f>'Value of Information'!I485</f>
        <v>4</v>
      </c>
    </row>
    <row r="486" spans="1:10" x14ac:dyDescent="0.2">
      <c r="A486" s="1">
        <f>'Value of Information'!A486</f>
        <v>13</v>
      </c>
      <c r="B486" s="1">
        <f>'Value of Information'!B486</f>
        <v>78</v>
      </c>
      <c r="C486" s="2">
        <f>'Value of Information'!C486</f>
        <v>79900</v>
      </c>
      <c r="D486" s="2">
        <f>'Value of Information'!D486</f>
        <v>77700</v>
      </c>
      <c r="E486" s="5">
        <f>'Value of Information'!E486</f>
        <v>40753</v>
      </c>
      <c r="F486" s="5">
        <f>'Value of Information'!F486</f>
        <v>40825</v>
      </c>
      <c r="G486" s="4">
        <f t="shared" si="7"/>
        <v>72</v>
      </c>
      <c r="H486" s="6">
        <f>'Value of Information'!G486</f>
        <v>1450</v>
      </c>
      <c r="I486" s="6">
        <f>'Value of Information'!H486</f>
        <v>1</v>
      </c>
      <c r="J486" s="6">
        <f>'Value of Information'!I486</f>
        <v>4</v>
      </c>
    </row>
    <row r="487" spans="1:10" x14ac:dyDescent="0.2">
      <c r="A487" s="1">
        <f>'Value of Information'!A487</f>
        <v>30</v>
      </c>
      <c r="B487" s="1">
        <f>'Value of Information'!B487</f>
        <v>78</v>
      </c>
      <c r="C487" s="2">
        <f>'Value of Information'!C487</f>
        <v>73500</v>
      </c>
      <c r="D487" s="2">
        <f>'Value of Information'!D487</f>
        <v>70000</v>
      </c>
      <c r="E487" s="5">
        <f>'Value of Information'!E487</f>
        <v>40753</v>
      </c>
      <c r="F487" s="5">
        <f>'Value of Information'!F487</f>
        <v>40825</v>
      </c>
      <c r="G487" s="4">
        <f t="shared" si="7"/>
        <v>72</v>
      </c>
      <c r="H487" s="6">
        <f>'Value of Information'!G487</f>
        <v>1300</v>
      </c>
      <c r="I487" s="6">
        <f>'Value of Information'!H487</f>
        <v>2</v>
      </c>
      <c r="J487" s="6">
        <f>'Value of Information'!I487</f>
        <v>4</v>
      </c>
    </row>
    <row r="488" spans="1:10" x14ac:dyDescent="0.2">
      <c r="A488" s="1">
        <f>'Value of Information'!A488</f>
        <v>83</v>
      </c>
      <c r="B488" s="1">
        <f>'Value of Information'!B488</f>
        <v>23</v>
      </c>
      <c r="C488" s="2">
        <f>'Value of Information'!C488</f>
        <v>72750</v>
      </c>
      <c r="D488" s="2">
        <f>'Value of Information'!D488</f>
        <v>70000</v>
      </c>
      <c r="E488" s="5">
        <f>'Value of Information'!E488</f>
        <v>40695</v>
      </c>
      <c r="F488" s="5">
        <f>'Value of Information'!F488</f>
        <v>40674</v>
      </c>
      <c r="G488" s="4">
        <f t="shared" si="7"/>
        <v>-21</v>
      </c>
      <c r="H488" s="6">
        <f>'Value of Information'!G488</f>
        <v>1300</v>
      </c>
      <c r="I488" s="6">
        <f>'Value of Information'!H488</f>
        <v>2</v>
      </c>
      <c r="J488" s="6">
        <f>'Value of Information'!I488</f>
        <v>4</v>
      </c>
    </row>
    <row r="489" spans="1:10" x14ac:dyDescent="0.2">
      <c r="A489" s="1">
        <f>'Value of Information'!A489</f>
        <v>71</v>
      </c>
      <c r="B489" s="1">
        <f>'Value of Information'!B489</f>
        <v>78</v>
      </c>
      <c r="C489" s="2">
        <f>'Value of Information'!C489</f>
        <v>85000</v>
      </c>
      <c r="D489" s="2">
        <f>'Value of Information'!D489</f>
        <v>82500</v>
      </c>
      <c r="E489" s="5">
        <f>'Value of Information'!E489</f>
        <v>40753</v>
      </c>
      <c r="F489" s="5">
        <f>'Value of Information'!F489</f>
        <v>40827</v>
      </c>
      <c r="G489" s="4">
        <f t="shared" si="7"/>
        <v>74</v>
      </c>
      <c r="H489" s="6">
        <f>'Value of Information'!G489</f>
        <v>1500</v>
      </c>
      <c r="I489" s="6">
        <f>'Value of Information'!H489</f>
        <v>2</v>
      </c>
      <c r="J489" s="6">
        <f>'Value of Information'!I489</f>
        <v>3</v>
      </c>
    </row>
    <row r="490" spans="1:10" x14ac:dyDescent="0.2">
      <c r="A490" s="1">
        <f>'Value of Information'!A490</f>
        <v>12</v>
      </c>
      <c r="B490" s="1">
        <f>'Value of Information'!B490</f>
        <v>78</v>
      </c>
      <c r="C490" s="2">
        <f>'Value of Information'!C490</f>
        <v>75600</v>
      </c>
      <c r="D490" s="2">
        <f>'Value of Information'!D490</f>
        <v>69800</v>
      </c>
      <c r="E490" s="5">
        <f>'Value of Information'!E490</f>
        <v>40753</v>
      </c>
      <c r="F490" s="5">
        <f>'Value of Information'!F490</f>
        <v>40830</v>
      </c>
      <c r="G490" s="4">
        <f t="shared" si="7"/>
        <v>77</v>
      </c>
      <c r="H490" s="6">
        <f>'Value of Information'!G490</f>
        <v>1350</v>
      </c>
      <c r="I490" s="6">
        <f>'Value of Information'!H490</f>
        <v>2.5</v>
      </c>
      <c r="J490" s="6">
        <f>'Value of Information'!I490</f>
        <v>4</v>
      </c>
    </row>
    <row r="491" spans="1:10" x14ac:dyDescent="0.2">
      <c r="A491" s="1">
        <f>'Value of Information'!A491</f>
        <v>29</v>
      </c>
      <c r="B491" s="1">
        <f>'Value of Information'!B491</f>
        <v>78</v>
      </c>
      <c r="C491" s="2">
        <f>'Value of Information'!C491</f>
        <v>69900</v>
      </c>
      <c r="D491" s="2">
        <f>'Value of Information'!D491</f>
        <v>68700</v>
      </c>
      <c r="E491" s="5">
        <f>'Value of Information'!E491</f>
        <v>40753</v>
      </c>
      <c r="F491" s="5">
        <f>'Value of Information'!F491</f>
        <v>40830</v>
      </c>
      <c r="G491" s="4">
        <f t="shared" si="7"/>
        <v>77</v>
      </c>
      <c r="H491" s="6">
        <f>'Value of Information'!G491</f>
        <v>1300</v>
      </c>
      <c r="I491" s="6">
        <f>'Value of Information'!H491</f>
        <v>1.75</v>
      </c>
      <c r="J491" s="6">
        <f>'Value of Information'!I491</f>
        <v>4</v>
      </c>
    </row>
    <row r="492" spans="1:10" x14ac:dyDescent="0.2">
      <c r="A492" s="1">
        <f>'Value of Information'!A492</f>
        <v>53</v>
      </c>
      <c r="B492" s="1">
        <f>'Value of Information'!B492</f>
        <v>78</v>
      </c>
      <c r="C492" s="2">
        <f>'Value of Information'!C492</f>
        <v>75700</v>
      </c>
      <c r="D492" s="2">
        <f>'Value of Information'!D492</f>
        <v>74580</v>
      </c>
      <c r="E492" s="5">
        <f>'Value of Information'!E492</f>
        <v>40753</v>
      </c>
      <c r="F492" s="5">
        <f>'Value of Information'!F492</f>
        <v>40831</v>
      </c>
      <c r="G492" s="4">
        <f t="shared" si="7"/>
        <v>78</v>
      </c>
      <c r="H492" s="6">
        <f>'Value of Information'!G492</f>
        <v>1400</v>
      </c>
      <c r="I492" s="6">
        <f>'Value of Information'!H492</f>
        <v>3</v>
      </c>
      <c r="J492" s="6">
        <f>'Value of Information'!I492</f>
        <v>3</v>
      </c>
    </row>
    <row r="493" spans="1:10" x14ac:dyDescent="0.2">
      <c r="A493" s="1">
        <f>'Value of Information'!A493</f>
        <v>100</v>
      </c>
      <c r="B493" s="1">
        <f>'Value of Information'!B493</f>
        <v>78</v>
      </c>
      <c r="C493" s="2">
        <f>'Value of Information'!C493</f>
        <v>87900</v>
      </c>
      <c r="D493" s="2">
        <f>'Value of Information'!D493</f>
        <v>84000</v>
      </c>
      <c r="E493" s="5">
        <f>'Value of Information'!E493</f>
        <v>40753</v>
      </c>
      <c r="F493" s="5">
        <f>'Value of Information'!F493</f>
        <v>40831</v>
      </c>
      <c r="G493" s="4">
        <f t="shared" si="7"/>
        <v>78</v>
      </c>
      <c r="H493" s="6">
        <f>'Value of Information'!G493</f>
        <v>1600</v>
      </c>
      <c r="I493" s="6">
        <f>'Value of Information'!H493</f>
        <v>3</v>
      </c>
      <c r="J493" s="6">
        <f>'Value of Information'!I493</f>
        <v>4</v>
      </c>
    </row>
    <row r="494" spans="1:10" x14ac:dyDescent="0.2">
      <c r="A494" s="1">
        <f>'Value of Information'!A494</f>
        <v>122</v>
      </c>
      <c r="B494" s="1">
        <f>'Value of Information'!B494</f>
        <v>23</v>
      </c>
      <c r="C494" s="2">
        <f>'Value of Information'!C494</f>
        <v>82500</v>
      </c>
      <c r="D494" s="2">
        <f>'Value of Information'!D494</f>
        <v>80000</v>
      </c>
      <c r="E494" s="5">
        <f>'Value of Information'!E494</f>
        <v>40695</v>
      </c>
      <c r="F494" s="5">
        <f>'Value of Information'!F494</f>
        <v>40770</v>
      </c>
      <c r="G494" s="4">
        <f t="shared" si="7"/>
        <v>75</v>
      </c>
      <c r="H494" s="6">
        <f>'Value of Information'!G494</f>
        <v>1550</v>
      </c>
      <c r="I494" s="6">
        <f>'Value of Information'!H494</f>
        <v>2.5</v>
      </c>
      <c r="J494" s="6">
        <f>'Value of Information'!I494</f>
        <v>4</v>
      </c>
    </row>
    <row r="495" spans="1:10" x14ac:dyDescent="0.2">
      <c r="A495" s="1">
        <f>'Value of Information'!A495</f>
        <v>60</v>
      </c>
      <c r="B495" s="1">
        <f>'Value of Information'!B495</f>
        <v>78</v>
      </c>
      <c r="C495" s="2">
        <f>'Value of Information'!C495</f>
        <v>93500</v>
      </c>
      <c r="D495" s="2">
        <f>'Value of Information'!D495</f>
        <v>89500</v>
      </c>
      <c r="E495" s="5">
        <f>'Value of Information'!E495</f>
        <v>40753</v>
      </c>
      <c r="F495" s="5">
        <f>'Value of Information'!F495</f>
        <v>40833</v>
      </c>
      <c r="G495" s="4">
        <f t="shared" si="7"/>
        <v>80</v>
      </c>
      <c r="H495" s="6">
        <f>'Value of Information'!G495</f>
        <v>1750</v>
      </c>
      <c r="I495" s="6">
        <f>'Value of Information'!H495</f>
        <v>2.25</v>
      </c>
      <c r="J495" s="6">
        <f>'Value of Information'!I495</f>
        <v>4</v>
      </c>
    </row>
    <row r="496" spans="1:10" x14ac:dyDescent="0.2">
      <c r="A496" s="1">
        <f>'Value of Information'!A496</f>
        <v>91</v>
      </c>
      <c r="B496" s="1">
        <f>'Value of Information'!B496</f>
        <v>78</v>
      </c>
      <c r="C496" s="2">
        <f>'Value of Information'!C496</f>
        <v>87900</v>
      </c>
      <c r="D496" s="2">
        <f>'Value of Information'!D496</f>
        <v>85000</v>
      </c>
      <c r="E496" s="5">
        <f>'Value of Information'!E496</f>
        <v>40753</v>
      </c>
      <c r="F496" s="5">
        <f>'Value of Information'!F496</f>
        <v>40833</v>
      </c>
      <c r="G496" s="4">
        <f t="shared" si="7"/>
        <v>80</v>
      </c>
      <c r="H496" s="6">
        <f>'Value of Information'!G496</f>
        <v>1600</v>
      </c>
      <c r="I496" s="6">
        <f>'Value of Information'!H496</f>
        <v>2</v>
      </c>
      <c r="J496" s="6">
        <f>'Value of Information'!I496</f>
        <v>3</v>
      </c>
    </row>
    <row r="497" spans="1:10" x14ac:dyDescent="0.2">
      <c r="A497" s="1">
        <f>'Value of Information'!A497</f>
        <v>64</v>
      </c>
      <c r="B497" s="1">
        <f>'Value of Information'!B497</f>
        <v>78</v>
      </c>
      <c r="C497" s="2">
        <f>'Value of Information'!C497</f>
        <v>94500</v>
      </c>
      <c r="D497" s="2">
        <f>'Value of Information'!D497</f>
        <v>92000</v>
      </c>
      <c r="E497" s="5">
        <f>'Value of Information'!E497</f>
        <v>40753</v>
      </c>
      <c r="F497" s="5">
        <f>'Value of Information'!F497</f>
        <v>40835</v>
      </c>
      <c r="G497" s="4">
        <f t="shared" si="7"/>
        <v>82</v>
      </c>
      <c r="H497" s="6">
        <f>'Value of Information'!G497</f>
        <v>1700</v>
      </c>
      <c r="I497" s="6">
        <f>'Value of Information'!H497</f>
        <v>3</v>
      </c>
      <c r="J497" s="6">
        <f>'Value of Information'!I497</f>
        <v>4</v>
      </c>
    </row>
    <row r="498" spans="1:10" x14ac:dyDescent="0.2">
      <c r="A498" s="1">
        <f>'Value of Information'!A498</f>
        <v>78</v>
      </c>
      <c r="B498" s="1">
        <f>'Value of Information'!B498</f>
        <v>78</v>
      </c>
      <c r="C498" s="2">
        <f>'Value of Information'!C498</f>
        <v>72500</v>
      </c>
      <c r="D498" s="2">
        <f>'Value of Information'!D498</f>
        <v>71500</v>
      </c>
      <c r="E498" s="5">
        <f>'Value of Information'!E498</f>
        <v>40753</v>
      </c>
      <c r="F498" s="5">
        <f>'Value of Information'!F498</f>
        <v>40836</v>
      </c>
      <c r="G498" s="4">
        <f t="shared" si="7"/>
        <v>83</v>
      </c>
      <c r="H498" s="6">
        <f>'Value of Information'!G498</f>
        <v>1350</v>
      </c>
      <c r="I498" s="6">
        <f>'Value of Information'!H498</f>
        <v>2.25</v>
      </c>
      <c r="J498" s="6">
        <f>'Value of Information'!I498</f>
        <v>4</v>
      </c>
    </row>
    <row r="499" spans="1:10" x14ac:dyDescent="0.2">
      <c r="A499" s="1">
        <f>'Value of Information'!A499</f>
        <v>11</v>
      </c>
      <c r="B499" s="1">
        <f>'Value of Information'!B499</f>
        <v>78</v>
      </c>
      <c r="C499" s="2">
        <f>'Value of Information'!C499</f>
        <v>103000</v>
      </c>
      <c r="D499" s="2">
        <f>'Value of Information'!D499</f>
        <v>100000</v>
      </c>
      <c r="E499" s="5">
        <f>'Value of Information'!E499</f>
        <v>40753</v>
      </c>
      <c r="F499" s="5">
        <f>'Value of Information'!F499</f>
        <v>40836</v>
      </c>
      <c r="G499" s="4">
        <f t="shared" si="7"/>
        <v>83</v>
      </c>
      <c r="H499" s="6">
        <f>'Value of Information'!G499</f>
        <v>1850</v>
      </c>
      <c r="I499" s="6">
        <f>'Value of Information'!H499</f>
        <v>2.25</v>
      </c>
      <c r="J499" s="6">
        <f>'Value of Information'!I499</f>
        <v>3</v>
      </c>
    </row>
    <row r="500" spans="1:10" x14ac:dyDescent="0.2">
      <c r="A500" s="1">
        <f>'Value of Information'!A500</f>
        <v>123</v>
      </c>
      <c r="B500" s="1">
        <f>'Value of Information'!B500</f>
        <v>23</v>
      </c>
      <c r="C500" s="2">
        <f>'Value of Information'!C500</f>
        <v>79900</v>
      </c>
      <c r="D500" s="2">
        <f>'Value of Information'!D500</f>
        <v>78900</v>
      </c>
      <c r="E500" s="5">
        <f>'Value of Information'!E500</f>
        <v>40695</v>
      </c>
      <c r="F500" s="5">
        <f>'Value of Information'!F500</f>
        <v>40836</v>
      </c>
      <c r="G500" s="4">
        <f t="shared" si="7"/>
        <v>141</v>
      </c>
      <c r="H500" s="6">
        <f>'Value of Information'!G500</f>
        <v>1550</v>
      </c>
      <c r="I500" s="6">
        <f>'Value of Information'!H500</f>
        <v>1</v>
      </c>
      <c r="J500" s="6">
        <f>'Value of Information'!I500</f>
        <v>4</v>
      </c>
    </row>
    <row r="501" spans="1:10" x14ac:dyDescent="0.2">
      <c r="A501" s="1">
        <f>'Value of Information'!A501</f>
        <v>28</v>
      </c>
      <c r="B501" s="1">
        <f>'Value of Information'!B501</f>
        <v>78</v>
      </c>
      <c r="C501" s="2">
        <f>'Value of Information'!C501</f>
        <v>69900</v>
      </c>
      <c r="D501" s="2">
        <f>'Value of Information'!D501</f>
        <v>67500</v>
      </c>
      <c r="E501" s="5">
        <f>'Value of Information'!E501</f>
        <v>40753</v>
      </c>
      <c r="F501" s="5">
        <f>'Value of Information'!F501</f>
        <v>40836</v>
      </c>
      <c r="G501" s="4">
        <f t="shared" si="7"/>
        <v>83</v>
      </c>
      <c r="H501" s="6">
        <f>'Value of Information'!G501</f>
        <v>1300</v>
      </c>
      <c r="I501" s="6">
        <f>'Value of Information'!H501</f>
        <v>3</v>
      </c>
      <c r="J501" s="6">
        <f>'Value of Information'!I501</f>
        <v>4</v>
      </c>
    </row>
    <row r="502" spans="1:10" x14ac:dyDescent="0.2">
      <c r="A502" s="1">
        <f>'Value of Information'!A502</f>
        <v>1061</v>
      </c>
      <c r="B502" s="1">
        <f>'Value of Information'!B502</f>
        <v>92</v>
      </c>
      <c r="C502" s="2">
        <f>'Value of Information'!C502</f>
        <v>71800</v>
      </c>
      <c r="D502" s="2">
        <f>'Value of Information'!D502</f>
        <v>69800</v>
      </c>
      <c r="E502" s="5">
        <f>'Value of Information'!E502</f>
        <v>40683</v>
      </c>
      <c r="F502" s="5">
        <f>'Value of Information'!F502</f>
        <v>40837</v>
      </c>
      <c r="G502" s="4">
        <f t="shared" si="7"/>
        <v>154</v>
      </c>
      <c r="H502" s="6">
        <f>'Value of Information'!G502</f>
        <v>1325</v>
      </c>
      <c r="I502" s="6">
        <f>'Value of Information'!H502</f>
        <v>2.5</v>
      </c>
      <c r="J502" s="6">
        <f>'Value of Information'!I502</f>
        <v>3</v>
      </c>
    </row>
    <row r="503" spans="1:10" x14ac:dyDescent="0.2">
      <c r="A503" s="1">
        <f>'Value of Information'!A503</f>
        <v>92</v>
      </c>
      <c r="B503" s="1">
        <f>'Value of Information'!B503</f>
        <v>78</v>
      </c>
      <c r="C503" s="2">
        <f>'Value of Information'!C503</f>
        <v>89900</v>
      </c>
      <c r="D503" s="2">
        <f>'Value of Information'!D503</f>
        <v>88000</v>
      </c>
      <c r="E503" s="5">
        <f>'Value of Information'!E503</f>
        <v>40753</v>
      </c>
      <c r="F503" s="5">
        <f>'Value of Information'!F503</f>
        <v>40837</v>
      </c>
      <c r="G503" s="4">
        <f t="shared" si="7"/>
        <v>84</v>
      </c>
      <c r="H503" s="6">
        <f>'Value of Information'!G503</f>
        <v>1600</v>
      </c>
      <c r="I503" s="6">
        <f>'Value of Information'!H503</f>
        <v>2.25</v>
      </c>
      <c r="J503" s="6">
        <f>'Value of Information'!I503</f>
        <v>4</v>
      </c>
    </row>
    <row r="504" spans="1:10" x14ac:dyDescent="0.2">
      <c r="A504" s="1">
        <f>'Value of Information'!A504</f>
        <v>82</v>
      </c>
      <c r="B504" s="1">
        <f>'Value of Information'!B504</f>
        <v>78</v>
      </c>
      <c r="C504" s="2">
        <f>'Value of Information'!C504</f>
        <v>95000</v>
      </c>
      <c r="D504" s="2">
        <f>'Value of Information'!D504</f>
        <v>92500</v>
      </c>
      <c r="E504" s="5">
        <f>'Value of Information'!E504</f>
        <v>40753</v>
      </c>
      <c r="F504" s="5">
        <f>'Value of Information'!F504</f>
        <v>40837</v>
      </c>
      <c r="G504" s="4">
        <f t="shared" si="7"/>
        <v>84</v>
      </c>
      <c r="H504" s="6">
        <f>'Value of Information'!G504</f>
        <v>1700</v>
      </c>
      <c r="I504" s="6">
        <f>'Value of Information'!H504</f>
        <v>1</v>
      </c>
      <c r="J504" s="6">
        <f>'Value of Information'!I504</f>
        <v>3</v>
      </c>
    </row>
    <row r="505" spans="1:10" x14ac:dyDescent="0.2">
      <c r="A505" s="1">
        <f>'Value of Information'!A505</f>
        <v>86</v>
      </c>
      <c r="B505" s="1">
        <f>'Value of Information'!B505</f>
        <v>78</v>
      </c>
      <c r="C505" s="2">
        <f>'Value of Information'!C505</f>
        <v>97900</v>
      </c>
      <c r="D505" s="2">
        <f>'Value of Information'!D505</f>
        <v>95000</v>
      </c>
      <c r="E505" s="5">
        <f>'Value of Information'!E505</f>
        <v>40753</v>
      </c>
      <c r="F505" s="5">
        <f>'Value of Information'!F505</f>
        <v>40837</v>
      </c>
      <c r="G505" s="4">
        <f t="shared" si="7"/>
        <v>84</v>
      </c>
      <c r="H505" s="6">
        <f>'Value of Information'!G505</f>
        <v>1800</v>
      </c>
      <c r="I505" s="6">
        <f>'Value of Information'!H505</f>
        <v>2.5</v>
      </c>
      <c r="J505" s="6">
        <f>'Value of Information'!I505</f>
        <v>4</v>
      </c>
    </row>
    <row r="506" spans="1:10" x14ac:dyDescent="0.2">
      <c r="A506" s="1">
        <f>'Value of Information'!A506</f>
        <v>90</v>
      </c>
      <c r="B506" s="1">
        <f>'Value of Information'!B506</f>
        <v>23</v>
      </c>
      <c r="C506" s="2">
        <f>'Value of Information'!C506</f>
        <v>87900</v>
      </c>
      <c r="D506" s="2">
        <f>'Value of Information'!D506</f>
        <v>85760</v>
      </c>
      <c r="E506" s="5">
        <f>'Value of Information'!E506</f>
        <v>40695</v>
      </c>
      <c r="F506" s="5">
        <f>'Value of Information'!F506</f>
        <v>40837</v>
      </c>
      <c r="G506" s="4">
        <f t="shared" si="7"/>
        <v>142</v>
      </c>
      <c r="H506" s="6">
        <f>'Value of Information'!G506</f>
        <v>1700</v>
      </c>
      <c r="I506" s="6">
        <f>'Value of Information'!H506</f>
        <v>2.5</v>
      </c>
      <c r="J506" s="6">
        <f>'Value of Information'!I506</f>
        <v>4</v>
      </c>
    </row>
    <row r="507" spans="1:10" x14ac:dyDescent="0.2">
      <c r="A507" s="1">
        <f>'Value of Information'!A507</f>
        <v>105</v>
      </c>
      <c r="B507" s="1">
        <f>'Value of Information'!B507</f>
        <v>23</v>
      </c>
      <c r="C507" s="2">
        <f>'Value of Information'!C507</f>
        <v>92500</v>
      </c>
      <c r="D507" s="2">
        <f>'Value of Information'!D507</f>
        <v>92500</v>
      </c>
      <c r="E507" s="5">
        <f>'Value of Information'!E507</f>
        <v>40695</v>
      </c>
      <c r="F507" s="5">
        <f>'Value of Information'!F507</f>
        <v>40776</v>
      </c>
      <c r="G507" s="4">
        <f t="shared" si="7"/>
        <v>81</v>
      </c>
      <c r="H507" s="6">
        <f>'Value of Information'!G507</f>
        <v>1700</v>
      </c>
      <c r="I507" s="6">
        <f>'Value of Information'!H507</f>
        <v>3</v>
      </c>
      <c r="J507" s="6">
        <f>'Value of Information'!I507</f>
        <v>4</v>
      </c>
    </row>
    <row r="508" spans="1:10" x14ac:dyDescent="0.2">
      <c r="A508" s="1">
        <f>'Value of Information'!A508</f>
        <v>2</v>
      </c>
      <c r="B508" s="1">
        <f>'Value of Information'!B508</f>
        <v>78</v>
      </c>
      <c r="C508" s="2">
        <f>'Value of Information'!C508</f>
        <v>79900</v>
      </c>
      <c r="D508" s="2">
        <f>'Value of Information'!D508</f>
        <v>78000</v>
      </c>
      <c r="E508" s="5">
        <f>'Value of Information'!E508</f>
        <v>40753</v>
      </c>
      <c r="F508" s="5">
        <f>'Value of Information'!F508</f>
        <v>40837</v>
      </c>
      <c r="G508" s="4">
        <f t="shared" si="7"/>
        <v>84</v>
      </c>
      <c r="H508" s="6">
        <f>'Value of Information'!G508</f>
        <v>1450</v>
      </c>
      <c r="I508" s="6">
        <f>'Value of Information'!H508</f>
        <v>2</v>
      </c>
      <c r="J508" s="6">
        <f>'Value of Information'!I508</f>
        <v>4</v>
      </c>
    </row>
    <row r="509" spans="1:10" x14ac:dyDescent="0.2">
      <c r="A509" s="1">
        <f>'Value of Information'!A509</f>
        <v>81</v>
      </c>
      <c r="B509" s="1">
        <f>'Value of Information'!B509</f>
        <v>23</v>
      </c>
      <c r="C509" s="2">
        <f>'Value of Information'!C509</f>
        <v>80000</v>
      </c>
      <c r="D509" s="2">
        <f>'Value of Information'!D509</f>
        <v>79600</v>
      </c>
      <c r="E509" s="5">
        <f>'Value of Information'!E509</f>
        <v>40695</v>
      </c>
      <c r="F509" s="5">
        <f>'Value of Information'!F509</f>
        <v>40685</v>
      </c>
      <c r="G509" s="4">
        <f t="shared" si="7"/>
        <v>-10</v>
      </c>
      <c r="H509" s="6">
        <f>'Value of Information'!G509</f>
        <v>1500</v>
      </c>
      <c r="I509" s="6">
        <f>'Value of Information'!H509</f>
        <v>2.25</v>
      </c>
      <c r="J509" s="6">
        <f>'Value of Information'!I509</f>
        <v>4</v>
      </c>
    </row>
    <row r="510" spans="1:10" x14ac:dyDescent="0.2">
      <c r="A510" s="1">
        <f>'Value of Information'!A510</f>
        <v>80</v>
      </c>
      <c r="B510" s="1">
        <f>'Value of Information'!B510</f>
        <v>78</v>
      </c>
      <c r="C510" s="2">
        <f>'Value of Information'!C510</f>
        <v>77900</v>
      </c>
      <c r="D510" s="2">
        <f>'Value of Information'!D510</f>
        <v>75000</v>
      </c>
      <c r="E510" s="5">
        <f>'Value of Information'!E510</f>
        <v>40753</v>
      </c>
      <c r="F510" s="5">
        <f>'Value of Information'!F510</f>
        <v>40838</v>
      </c>
      <c r="G510" s="4">
        <f t="shared" si="7"/>
        <v>85</v>
      </c>
      <c r="H510" s="6">
        <f>'Value of Information'!G510</f>
        <v>1400</v>
      </c>
      <c r="I510" s="6">
        <f>'Value of Information'!H510</f>
        <v>2.25</v>
      </c>
      <c r="J510" s="6">
        <f>'Value of Information'!I510</f>
        <v>3</v>
      </c>
    </row>
    <row r="511" spans="1:10" x14ac:dyDescent="0.2">
      <c r="A511" s="1">
        <f>'Value of Information'!A511</f>
        <v>81</v>
      </c>
      <c r="B511" s="1">
        <f>'Value of Information'!B511</f>
        <v>78</v>
      </c>
      <c r="C511" s="2">
        <f>'Value of Information'!C511</f>
        <v>91000</v>
      </c>
      <c r="D511" s="2">
        <f>'Value of Information'!D511</f>
        <v>90000</v>
      </c>
      <c r="E511" s="5">
        <f>'Value of Information'!E511</f>
        <v>40753</v>
      </c>
      <c r="F511" s="5">
        <f>'Value of Information'!F511</f>
        <v>40839</v>
      </c>
      <c r="G511" s="4">
        <f t="shared" si="7"/>
        <v>86</v>
      </c>
      <c r="H511" s="6">
        <f>'Value of Information'!G511</f>
        <v>1700</v>
      </c>
      <c r="I511" s="6">
        <f>'Value of Information'!H511</f>
        <v>2.5</v>
      </c>
      <c r="J511" s="6">
        <f>'Value of Information'!I511</f>
        <v>4</v>
      </c>
    </row>
    <row r="512" spans="1:10" x14ac:dyDescent="0.2">
      <c r="A512" s="1">
        <f>'Value of Information'!A512</f>
        <v>63</v>
      </c>
      <c r="B512" s="1">
        <f>'Value of Information'!B512</f>
        <v>78</v>
      </c>
      <c r="C512" s="2">
        <f>'Value of Information'!C512</f>
        <v>87900</v>
      </c>
      <c r="D512" s="2">
        <f>'Value of Information'!D512</f>
        <v>86500</v>
      </c>
      <c r="E512" s="5">
        <f>'Value of Information'!E512</f>
        <v>40753</v>
      </c>
      <c r="F512" s="5">
        <f>'Value of Information'!F512</f>
        <v>40839</v>
      </c>
      <c r="G512" s="4">
        <f t="shared" si="7"/>
        <v>86</v>
      </c>
      <c r="H512" s="6">
        <f>'Value of Information'!G512</f>
        <v>1575</v>
      </c>
      <c r="I512" s="6">
        <f>'Value of Information'!H512</f>
        <v>1</v>
      </c>
      <c r="J512" s="6">
        <f>'Value of Information'!I512</f>
        <v>3</v>
      </c>
    </row>
    <row r="513" spans="1:10" x14ac:dyDescent="0.2">
      <c r="A513" s="1">
        <f>'Value of Information'!A513</f>
        <v>1</v>
      </c>
      <c r="B513" s="1">
        <f>'Value of Information'!B513</f>
        <v>78</v>
      </c>
      <c r="C513" s="2">
        <f>'Value of Information'!C513</f>
        <v>105000</v>
      </c>
      <c r="D513" s="2">
        <f>'Value of Information'!D513</f>
        <v>102500</v>
      </c>
      <c r="E513" s="5">
        <f>'Value of Information'!E513</f>
        <v>40753</v>
      </c>
      <c r="F513" s="5">
        <f>'Value of Information'!F513</f>
        <v>40839</v>
      </c>
      <c r="G513" s="4">
        <f t="shared" si="7"/>
        <v>86</v>
      </c>
      <c r="H513" s="6">
        <f>'Value of Information'!G513</f>
        <v>1900</v>
      </c>
      <c r="I513" s="6">
        <f>'Value of Information'!H513</f>
        <v>2</v>
      </c>
      <c r="J513" s="6">
        <f>'Value of Information'!I513</f>
        <v>4</v>
      </c>
    </row>
    <row r="514" spans="1:10" x14ac:dyDescent="0.2">
      <c r="A514" s="1">
        <f>'Value of Information'!A514</f>
        <v>68</v>
      </c>
      <c r="B514" s="1">
        <f>'Value of Information'!B514</f>
        <v>78</v>
      </c>
      <c r="C514" s="2">
        <f>'Value of Information'!C514</f>
        <v>69900</v>
      </c>
      <c r="D514" s="2">
        <f>'Value of Information'!D514</f>
        <v>67000</v>
      </c>
      <c r="E514" s="5">
        <f>'Value of Information'!E514</f>
        <v>40753</v>
      </c>
      <c r="F514" s="5">
        <f>'Value of Information'!F514</f>
        <v>40840</v>
      </c>
      <c r="G514" s="4">
        <f t="shared" si="7"/>
        <v>87</v>
      </c>
      <c r="H514" s="6">
        <f>'Value of Information'!G514</f>
        <v>1300</v>
      </c>
      <c r="I514" s="6">
        <f>'Value of Information'!H514</f>
        <v>3</v>
      </c>
      <c r="J514" s="6">
        <f>'Value of Information'!I514</f>
        <v>4</v>
      </c>
    </row>
    <row r="515" spans="1:10" x14ac:dyDescent="0.2">
      <c r="A515" s="1">
        <f>'Value of Information'!A515</f>
        <v>26</v>
      </c>
      <c r="B515" s="1">
        <f>'Value of Information'!B515</f>
        <v>78</v>
      </c>
      <c r="C515" s="2">
        <f>'Value of Information'!C515</f>
        <v>71500</v>
      </c>
      <c r="D515" s="2">
        <f>'Value of Information'!D515</f>
        <v>69280</v>
      </c>
      <c r="E515" s="5">
        <f>'Value of Information'!E515</f>
        <v>40753</v>
      </c>
      <c r="F515" s="5">
        <f>'Value of Information'!F515</f>
        <v>40840</v>
      </c>
      <c r="G515" s="4">
        <f t="shared" si="7"/>
        <v>87</v>
      </c>
      <c r="H515" s="6">
        <f>'Value of Information'!G515</f>
        <v>1300</v>
      </c>
      <c r="I515" s="6">
        <f>'Value of Information'!H515</f>
        <v>1</v>
      </c>
      <c r="J515" s="6">
        <f>'Value of Information'!I515</f>
        <v>4</v>
      </c>
    </row>
    <row r="516" spans="1:10" x14ac:dyDescent="0.2">
      <c r="A516" s="1">
        <f>'Value of Information'!A516</f>
        <v>62</v>
      </c>
      <c r="B516" s="1">
        <f>'Value of Information'!B516</f>
        <v>78</v>
      </c>
      <c r="C516" s="2">
        <f>'Value of Information'!C516</f>
        <v>70000</v>
      </c>
      <c r="D516" s="2">
        <f>'Value of Information'!D516</f>
        <v>69850</v>
      </c>
      <c r="E516" s="5">
        <f>'Value of Information'!E516</f>
        <v>40753</v>
      </c>
      <c r="F516" s="5">
        <f>'Value of Information'!F516</f>
        <v>40840</v>
      </c>
      <c r="G516" s="4">
        <f t="shared" si="7"/>
        <v>87</v>
      </c>
      <c r="H516" s="6">
        <f>'Value of Information'!G516</f>
        <v>1270</v>
      </c>
      <c r="I516" s="6">
        <f>'Value of Information'!H516</f>
        <v>2.5</v>
      </c>
      <c r="J516" s="6">
        <f>'Value of Information'!I516</f>
        <v>4</v>
      </c>
    </row>
    <row r="517" spans="1:10" x14ac:dyDescent="0.2">
      <c r="A517" s="1">
        <f>'Value of Information'!A517</f>
        <v>94</v>
      </c>
      <c r="B517" s="1">
        <f>'Value of Information'!B517</f>
        <v>78</v>
      </c>
      <c r="C517" s="2">
        <f>'Value of Information'!C517</f>
        <v>71500</v>
      </c>
      <c r="D517" s="2">
        <f>'Value of Information'!D517</f>
        <v>69500</v>
      </c>
      <c r="E517" s="5">
        <f>'Value of Information'!E517</f>
        <v>40753</v>
      </c>
      <c r="F517" s="5">
        <f>'Value of Information'!F517</f>
        <v>40840</v>
      </c>
      <c r="G517" s="4">
        <f t="shared" ref="G517:G580" si="8">F517-E517</f>
        <v>87</v>
      </c>
      <c r="H517" s="6">
        <f>'Value of Information'!G517</f>
        <v>1300</v>
      </c>
      <c r="I517" s="6">
        <f>'Value of Information'!H517</f>
        <v>2.5</v>
      </c>
      <c r="J517" s="6">
        <f>'Value of Information'!I517</f>
        <v>3</v>
      </c>
    </row>
    <row r="518" spans="1:10" x14ac:dyDescent="0.2">
      <c r="A518" s="1">
        <f>'Value of Information'!A518</f>
        <v>56</v>
      </c>
      <c r="B518" s="1">
        <f>'Value of Information'!B518</f>
        <v>78</v>
      </c>
      <c r="C518" s="2">
        <f>'Value of Information'!C518</f>
        <v>69900</v>
      </c>
      <c r="D518" s="2">
        <f>'Value of Information'!D518</f>
        <v>69000</v>
      </c>
      <c r="E518" s="5">
        <f>'Value of Information'!E518</f>
        <v>40753</v>
      </c>
      <c r="F518" s="5">
        <f>'Value of Information'!F518</f>
        <v>40840</v>
      </c>
      <c r="G518" s="4">
        <f t="shared" si="8"/>
        <v>87</v>
      </c>
      <c r="H518" s="6">
        <f>'Value of Information'!G518</f>
        <v>1275</v>
      </c>
      <c r="I518" s="6">
        <f>'Value of Information'!H518</f>
        <v>2.25</v>
      </c>
      <c r="J518" s="6">
        <f>'Value of Information'!I518</f>
        <v>4</v>
      </c>
    </row>
    <row r="519" spans="1:10" x14ac:dyDescent="0.2">
      <c r="A519" s="1">
        <f>'Value of Information'!A519</f>
        <v>9</v>
      </c>
      <c r="B519" s="1">
        <f>'Value of Information'!B519</f>
        <v>78</v>
      </c>
      <c r="C519" s="2">
        <f>'Value of Information'!C519</f>
        <v>96800</v>
      </c>
      <c r="D519" s="2">
        <f>'Value of Information'!D519</f>
        <v>92500</v>
      </c>
      <c r="E519" s="5">
        <f>'Value of Information'!E519</f>
        <v>40753</v>
      </c>
      <c r="F519" s="5">
        <f>'Value of Information'!F519</f>
        <v>40840</v>
      </c>
      <c r="G519" s="4">
        <f t="shared" si="8"/>
        <v>87</v>
      </c>
      <c r="H519" s="6">
        <f>'Value of Information'!G519</f>
        <v>1700</v>
      </c>
      <c r="I519" s="6">
        <f>'Value of Information'!H519</f>
        <v>1.75</v>
      </c>
      <c r="J519" s="6">
        <f>'Value of Information'!I519</f>
        <v>2</v>
      </c>
    </row>
    <row r="520" spans="1:10" x14ac:dyDescent="0.2">
      <c r="A520" s="1">
        <f>'Value of Information'!A520</f>
        <v>57</v>
      </c>
      <c r="B520" s="1">
        <f>'Value of Information'!B520</f>
        <v>78</v>
      </c>
      <c r="C520" s="2">
        <f>'Value of Information'!C520</f>
        <v>69690</v>
      </c>
      <c r="D520" s="2">
        <f>'Value of Information'!D520</f>
        <v>69690</v>
      </c>
      <c r="E520" s="5">
        <f>'Value of Information'!E520</f>
        <v>40753</v>
      </c>
      <c r="F520" s="5">
        <f>'Value of Information'!F520</f>
        <v>40841</v>
      </c>
      <c r="G520" s="4">
        <f t="shared" si="8"/>
        <v>88</v>
      </c>
      <c r="H520" s="6">
        <f>'Value of Information'!G520</f>
        <v>1275</v>
      </c>
      <c r="I520" s="6">
        <f>'Value of Information'!H520</f>
        <v>2.5</v>
      </c>
      <c r="J520" s="6">
        <f>'Value of Information'!I520</f>
        <v>4</v>
      </c>
    </row>
    <row r="521" spans="1:10" x14ac:dyDescent="0.2">
      <c r="A521" s="1">
        <f>'Value of Information'!A521</f>
        <v>59</v>
      </c>
      <c r="B521" s="1">
        <f>'Value of Information'!B521</f>
        <v>78</v>
      </c>
      <c r="C521" s="2">
        <f>'Value of Information'!C521</f>
        <v>72400</v>
      </c>
      <c r="D521" s="2">
        <f>'Value of Information'!D521</f>
        <v>70000</v>
      </c>
      <c r="E521" s="5">
        <f>'Value of Information'!E521</f>
        <v>40753</v>
      </c>
      <c r="F521" s="5">
        <f>'Value of Information'!F521</f>
        <v>40843</v>
      </c>
      <c r="G521" s="4">
        <f t="shared" si="8"/>
        <v>90</v>
      </c>
      <c r="H521" s="6">
        <f>'Value of Information'!G521</f>
        <v>1275</v>
      </c>
      <c r="I521" s="6">
        <f>'Value of Information'!H521</f>
        <v>3</v>
      </c>
      <c r="J521" s="6">
        <f>'Value of Information'!I521</f>
        <v>4</v>
      </c>
    </row>
    <row r="522" spans="1:10" x14ac:dyDescent="0.2">
      <c r="A522" s="1">
        <f>'Value of Information'!A522</f>
        <v>79</v>
      </c>
      <c r="B522" s="1">
        <f>'Value of Information'!B522</f>
        <v>78</v>
      </c>
      <c r="C522" s="2">
        <f>'Value of Information'!C522</f>
        <v>89900</v>
      </c>
      <c r="D522" s="2">
        <f>'Value of Information'!D522</f>
        <v>88750</v>
      </c>
      <c r="E522" s="5">
        <f>'Value of Information'!E522</f>
        <v>40753</v>
      </c>
      <c r="F522" s="5">
        <f>'Value of Information'!F522</f>
        <v>40843</v>
      </c>
      <c r="G522" s="4">
        <f t="shared" si="8"/>
        <v>90</v>
      </c>
      <c r="H522" s="6">
        <f>'Value of Information'!G522</f>
        <v>1675</v>
      </c>
      <c r="I522" s="6">
        <f>'Value of Information'!H522</f>
        <v>2</v>
      </c>
      <c r="J522" s="6">
        <f>'Value of Information'!I522</f>
        <v>4</v>
      </c>
    </row>
    <row r="523" spans="1:10" x14ac:dyDescent="0.2">
      <c r="A523" s="1">
        <f>'Value of Information'!A523</f>
        <v>69</v>
      </c>
      <c r="B523" s="1">
        <f>'Value of Information'!B523</f>
        <v>78</v>
      </c>
      <c r="C523" s="2">
        <f>'Value of Information'!C523</f>
        <v>88650</v>
      </c>
      <c r="D523" s="2">
        <f>'Value of Information'!D523</f>
        <v>88650</v>
      </c>
      <c r="E523" s="5">
        <f>'Value of Information'!E523</f>
        <v>40753</v>
      </c>
      <c r="F523" s="5">
        <f>'Value of Information'!F523</f>
        <v>40844</v>
      </c>
      <c r="G523" s="4">
        <f t="shared" si="8"/>
        <v>91</v>
      </c>
      <c r="H523" s="6">
        <f>'Value of Information'!G523</f>
        <v>1700</v>
      </c>
      <c r="I523" s="6">
        <f>'Value of Information'!H523</f>
        <v>2.25</v>
      </c>
      <c r="J523" s="6">
        <f>'Value of Information'!I523</f>
        <v>4</v>
      </c>
    </row>
    <row r="524" spans="1:10" x14ac:dyDescent="0.2">
      <c r="A524" s="1">
        <f>'Value of Information'!A524</f>
        <v>75</v>
      </c>
      <c r="B524" s="1">
        <f>'Value of Information'!B524</f>
        <v>78</v>
      </c>
      <c r="C524" s="2">
        <f>'Value of Information'!C524</f>
        <v>92500</v>
      </c>
      <c r="D524" s="2">
        <f>'Value of Information'!D524</f>
        <v>90000</v>
      </c>
      <c r="E524" s="5">
        <f>'Value of Information'!E524</f>
        <v>40753</v>
      </c>
      <c r="F524" s="5">
        <f>'Value of Information'!F524</f>
        <v>40844</v>
      </c>
      <c r="G524" s="4">
        <f t="shared" si="8"/>
        <v>91</v>
      </c>
      <c r="H524" s="6">
        <f>'Value of Information'!G524</f>
        <v>1700</v>
      </c>
      <c r="I524" s="6">
        <f>'Value of Information'!H524</f>
        <v>1</v>
      </c>
      <c r="J524" s="6">
        <f>'Value of Information'!I524</f>
        <v>3</v>
      </c>
    </row>
    <row r="525" spans="1:10" x14ac:dyDescent="0.2">
      <c r="A525" s="1">
        <f>'Value of Information'!A525</f>
        <v>58</v>
      </c>
      <c r="B525" s="1">
        <f>'Value of Information'!B525</f>
        <v>78</v>
      </c>
      <c r="C525" s="2">
        <f>'Value of Information'!C525</f>
        <v>85000</v>
      </c>
      <c r="D525" s="2">
        <f>'Value of Information'!D525</f>
        <v>82500</v>
      </c>
      <c r="E525" s="5">
        <f>'Value of Information'!E525</f>
        <v>40753</v>
      </c>
      <c r="F525" s="5">
        <f>'Value of Information'!F525</f>
        <v>40844</v>
      </c>
      <c r="G525" s="4">
        <f t="shared" si="8"/>
        <v>91</v>
      </c>
      <c r="H525" s="6">
        <f>'Value of Information'!G525</f>
        <v>1500</v>
      </c>
      <c r="I525" s="6">
        <f>'Value of Information'!H525</f>
        <v>1</v>
      </c>
      <c r="J525" s="6">
        <f>'Value of Information'!I525</f>
        <v>3</v>
      </c>
    </row>
    <row r="526" spans="1:10" x14ac:dyDescent="0.2">
      <c r="A526" s="1">
        <f>'Value of Information'!A526</f>
        <v>139</v>
      </c>
      <c r="B526" s="1">
        <f>'Value of Information'!B526</f>
        <v>97</v>
      </c>
      <c r="C526" s="2">
        <f>'Value of Information'!C526</f>
        <v>80000</v>
      </c>
      <c r="D526" s="2">
        <f>'Value of Information'!D526</f>
        <v>79900</v>
      </c>
      <c r="E526" s="5">
        <f>'Value of Information'!E526</f>
        <v>40778</v>
      </c>
      <c r="F526" s="5">
        <f>'Value of Information'!F526</f>
        <v>40845</v>
      </c>
      <c r="G526" s="4">
        <f t="shared" si="8"/>
        <v>67</v>
      </c>
      <c r="H526" s="6">
        <f>'Value of Information'!G526</f>
        <v>1475</v>
      </c>
      <c r="I526" s="6">
        <f>'Value of Information'!H526</f>
        <v>1</v>
      </c>
      <c r="J526" s="6">
        <f>'Value of Information'!I526</f>
        <v>4</v>
      </c>
    </row>
    <row r="527" spans="1:10" x14ac:dyDescent="0.2">
      <c r="A527" s="1">
        <f>'Value of Information'!A527</f>
        <v>76</v>
      </c>
      <c r="B527" s="1">
        <f>'Value of Information'!B527</f>
        <v>78</v>
      </c>
      <c r="C527" s="2">
        <f>'Value of Information'!C527</f>
        <v>75000</v>
      </c>
      <c r="D527" s="2">
        <f>'Value of Information'!D527</f>
        <v>70000</v>
      </c>
      <c r="E527" s="5">
        <f>'Value of Information'!E527</f>
        <v>40753</v>
      </c>
      <c r="F527" s="5">
        <f>'Value of Information'!F527</f>
        <v>40845</v>
      </c>
      <c r="G527" s="4">
        <f t="shared" si="8"/>
        <v>92</v>
      </c>
      <c r="H527" s="6">
        <f>'Value of Information'!G527</f>
        <v>1350</v>
      </c>
      <c r="I527" s="6">
        <f>'Value of Information'!H527</f>
        <v>2</v>
      </c>
      <c r="J527" s="6">
        <f>'Value of Information'!I527</f>
        <v>5</v>
      </c>
    </row>
    <row r="528" spans="1:10" x14ac:dyDescent="0.2">
      <c r="A528" s="1">
        <f>'Value of Information'!A528</f>
        <v>92</v>
      </c>
      <c r="B528" s="1">
        <f>'Value of Information'!B528</f>
        <v>78</v>
      </c>
      <c r="C528" s="2">
        <f>'Value of Information'!C528</f>
        <v>89900</v>
      </c>
      <c r="D528" s="2">
        <f>'Value of Information'!D528</f>
        <v>86000</v>
      </c>
      <c r="E528" s="5">
        <f>'Value of Information'!E528</f>
        <v>40753</v>
      </c>
      <c r="F528" s="5">
        <f>'Value of Information'!F528</f>
        <v>40845</v>
      </c>
      <c r="G528" s="4">
        <f t="shared" si="8"/>
        <v>92</v>
      </c>
      <c r="H528" s="6">
        <f>'Value of Information'!G528</f>
        <v>1600</v>
      </c>
      <c r="I528" s="6">
        <f>'Value of Information'!H528</f>
        <v>2</v>
      </c>
      <c r="J528" s="6">
        <f>'Value of Information'!I528</f>
        <v>4</v>
      </c>
    </row>
    <row r="529" spans="1:10" x14ac:dyDescent="0.2">
      <c r="A529" s="1">
        <f>'Value of Information'!A529</f>
        <v>1051</v>
      </c>
      <c r="B529" s="1">
        <f>'Value of Information'!B529</f>
        <v>92</v>
      </c>
      <c r="C529" s="2">
        <f>'Value of Information'!C529</f>
        <v>94500</v>
      </c>
      <c r="D529" s="2">
        <f>'Value of Information'!D529</f>
        <v>92000</v>
      </c>
      <c r="E529" s="5">
        <f>'Value of Information'!E529</f>
        <v>40683</v>
      </c>
      <c r="F529" s="5">
        <f>'Value of Information'!F529</f>
        <v>40845</v>
      </c>
      <c r="G529" s="4">
        <f t="shared" si="8"/>
        <v>162</v>
      </c>
      <c r="H529" s="6">
        <f>'Value of Information'!G529</f>
        <v>1700</v>
      </c>
      <c r="I529" s="6">
        <f>'Value of Information'!H529</f>
        <v>2.25</v>
      </c>
      <c r="J529" s="6">
        <f>'Value of Information'!I529</f>
        <v>4</v>
      </c>
    </row>
    <row r="530" spans="1:10" x14ac:dyDescent="0.2">
      <c r="A530" s="1">
        <f>'Value of Information'!A530</f>
        <v>98</v>
      </c>
      <c r="B530" s="1">
        <f>'Value of Information'!B530</f>
        <v>78</v>
      </c>
      <c r="C530" s="2">
        <f>'Value of Information'!C530</f>
        <v>77900</v>
      </c>
      <c r="D530" s="2">
        <f>'Value of Information'!D530</f>
        <v>75000</v>
      </c>
      <c r="E530" s="5">
        <f>'Value of Information'!E530</f>
        <v>40753</v>
      </c>
      <c r="F530" s="5">
        <f>'Value of Information'!F530</f>
        <v>40845</v>
      </c>
      <c r="G530" s="4">
        <f t="shared" si="8"/>
        <v>92</v>
      </c>
      <c r="H530" s="6">
        <f>'Value of Information'!G530</f>
        <v>1400</v>
      </c>
      <c r="I530" s="6">
        <f>'Value of Information'!H530</f>
        <v>2.25</v>
      </c>
      <c r="J530" s="6">
        <f>'Value of Information'!I530</f>
        <v>4</v>
      </c>
    </row>
    <row r="531" spans="1:10" x14ac:dyDescent="0.2">
      <c r="A531" s="1">
        <f>'Value of Information'!A531</f>
        <v>50</v>
      </c>
      <c r="B531" s="1">
        <f>'Value of Information'!B531</f>
        <v>78</v>
      </c>
      <c r="C531" s="2">
        <f>'Value of Information'!C531</f>
        <v>89900</v>
      </c>
      <c r="D531" s="2">
        <f>'Value of Information'!D531</f>
        <v>88500</v>
      </c>
      <c r="E531" s="5">
        <f>'Value of Information'!E531</f>
        <v>40753</v>
      </c>
      <c r="F531" s="5">
        <f>'Value of Information'!F531</f>
        <v>40846</v>
      </c>
      <c r="G531" s="4">
        <f t="shared" si="8"/>
        <v>93</v>
      </c>
      <c r="H531" s="6">
        <f>'Value of Information'!G531</f>
        <v>1700</v>
      </c>
      <c r="I531" s="6">
        <f>'Value of Information'!H531</f>
        <v>2.5</v>
      </c>
      <c r="J531" s="6">
        <f>'Value of Information'!I531</f>
        <v>4</v>
      </c>
    </row>
    <row r="532" spans="1:10" x14ac:dyDescent="0.2">
      <c r="A532" s="1">
        <f>'Value of Information'!A532</f>
        <v>39</v>
      </c>
      <c r="B532" s="1">
        <f>'Value of Information'!B532</f>
        <v>78</v>
      </c>
      <c r="C532" s="2">
        <f>'Value of Information'!C532</f>
        <v>67000</v>
      </c>
      <c r="D532" s="2">
        <f>'Value of Information'!D532</f>
        <v>63500</v>
      </c>
      <c r="E532" s="5">
        <f>'Value of Information'!E532</f>
        <v>40753</v>
      </c>
      <c r="F532" s="5">
        <f>'Value of Information'!F532</f>
        <v>40846</v>
      </c>
      <c r="G532" s="4">
        <f t="shared" si="8"/>
        <v>93</v>
      </c>
      <c r="H532" s="6">
        <f>'Value of Information'!G532</f>
        <v>1200</v>
      </c>
      <c r="I532" s="6">
        <f>'Value of Information'!H532</f>
        <v>3</v>
      </c>
      <c r="J532" s="6">
        <f>'Value of Information'!I532</f>
        <v>3</v>
      </c>
    </row>
    <row r="533" spans="1:10" x14ac:dyDescent="0.2">
      <c r="A533" s="1">
        <f>'Value of Information'!A533</f>
        <v>22</v>
      </c>
      <c r="B533" s="1">
        <f>'Value of Information'!B533</f>
        <v>78</v>
      </c>
      <c r="C533" s="2">
        <f>'Value of Information'!C533</f>
        <v>93500</v>
      </c>
      <c r="D533" s="2">
        <f>'Value of Information'!D533</f>
        <v>89460</v>
      </c>
      <c r="E533" s="5">
        <f>'Value of Information'!E533</f>
        <v>40753</v>
      </c>
      <c r="F533" s="5">
        <f>'Value of Information'!F533</f>
        <v>40846</v>
      </c>
      <c r="G533" s="4">
        <f t="shared" si="8"/>
        <v>93</v>
      </c>
      <c r="H533" s="6">
        <f>'Value of Information'!G533</f>
        <v>1650</v>
      </c>
      <c r="I533" s="6">
        <f>'Value of Information'!H533</f>
        <v>2</v>
      </c>
      <c r="J533" s="6">
        <f>'Value of Information'!I533</f>
        <v>3</v>
      </c>
    </row>
    <row r="534" spans="1:10" x14ac:dyDescent="0.2">
      <c r="A534" s="1">
        <f>'Value of Information'!A534</f>
        <v>150</v>
      </c>
      <c r="B534" s="1">
        <f>'Value of Information'!B534</f>
        <v>97</v>
      </c>
      <c r="C534" s="2">
        <f>'Value of Information'!C534</f>
        <v>95700</v>
      </c>
      <c r="D534" s="2">
        <f>'Value of Information'!D534</f>
        <v>94300</v>
      </c>
      <c r="E534" s="5">
        <f>'Value of Information'!E534</f>
        <v>40778</v>
      </c>
      <c r="F534" s="5">
        <f>'Value of Information'!F534</f>
        <v>40846</v>
      </c>
      <c r="G534" s="4">
        <f t="shared" si="8"/>
        <v>68</v>
      </c>
      <c r="H534" s="6">
        <f>'Value of Information'!G534</f>
        <v>1775</v>
      </c>
      <c r="I534" s="6">
        <f>'Value of Information'!H534</f>
        <v>1.75</v>
      </c>
      <c r="J534" s="6">
        <f>'Value of Information'!I534</f>
        <v>4</v>
      </c>
    </row>
    <row r="535" spans="1:10" x14ac:dyDescent="0.2">
      <c r="A535" s="1">
        <f>'Value of Information'!A535</f>
        <v>33</v>
      </c>
      <c r="B535" s="1">
        <f>'Value of Information'!B535</f>
        <v>78</v>
      </c>
      <c r="C535" s="2">
        <f>'Value of Information'!C535</f>
        <v>84500</v>
      </c>
      <c r="D535" s="2">
        <f>'Value of Information'!D535</f>
        <v>79250</v>
      </c>
      <c r="E535" s="5">
        <f>'Value of Information'!E535</f>
        <v>40753</v>
      </c>
      <c r="F535" s="5">
        <f>'Value of Information'!F535</f>
        <v>40846</v>
      </c>
      <c r="G535" s="4">
        <f t="shared" si="8"/>
        <v>93</v>
      </c>
      <c r="H535" s="6">
        <f>'Value of Information'!G535</f>
        <v>1450</v>
      </c>
      <c r="I535" s="6">
        <f>'Value of Information'!H535</f>
        <v>1</v>
      </c>
      <c r="J535" s="6">
        <f>'Value of Information'!I535</f>
        <v>4</v>
      </c>
    </row>
    <row r="536" spans="1:10" x14ac:dyDescent="0.2">
      <c r="A536" s="1">
        <f>'Value of Information'!A536</f>
        <v>16</v>
      </c>
      <c r="B536" s="1">
        <f>'Value of Information'!B536</f>
        <v>78</v>
      </c>
      <c r="C536" s="2">
        <f>'Value of Information'!C536</f>
        <v>81500</v>
      </c>
      <c r="D536" s="2">
        <f>'Value of Information'!D536</f>
        <v>79600</v>
      </c>
      <c r="E536" s="5">
        <f>'Value of Information'!E536</f>
        <v>40753</v>
      </c>
      <c r="F536" s="5">
        <f>'Value of Information'!F536</f>
        <v>40846</v>
      </c>
      <c r="G536" s="4">
        <f t="shared" si="8"/>
        <v>93</v>
      </c>
      <c r="H536" s="6">
        <f>'Value of Information'!G536</f>
        <v>1450</v>
      </c>
      <c r="I536" s="6">
        <f>'Value of Information'!H536</f>
        <v>2.25</v>
      </c>
      <c r="J536" s="6">
        <f>'Value of Information'!I536</f>
        <v>4</v>
      </c>
    </row>
    <row r="537" spans="1:10" x14ac:dyDescent="0.2">
      <c r="A537" s="1">
        <f>'Value of Information'!A537</f>
        <v>89</v>
      </c>
      <c r="B537" s="1">
        <f>'Value of Information'!B537</f>
        <v>78</v>
      </c>
      <c r="C537" s="2">
        <f>'Value of Information'!C537</f>
        <v>75000</v>
      </c>
      <c r="D537" s="2">
        <f>'Value of Information'!D537</f>
        <v>74000</v>
      </c>
      <c r="E537" s="5">
        <f>'Value of Information'!E537</f>
        <v>40753</v>
      </c>
      <c r="F537" s="5">
        <f>'Value of Information'!F537</f>
        <v>40846</v>
      </c>
      <c r="G537" s="4">
        <f t="shared" si="8"/>
        <v>93</v>
      </c>
      <c r="H537" s="6">
        <f>'Value of Information'!G537</f>
        <v>1400</v>
      </c>
      <c r="I537" s="6">
        <f>'Value of Information'!H537</f>
        <v>2.25</v>
      </c>
      <c r="J537" s="6">
        <f>'Value of Information'!I537</f>
        <v>4</v>
      </c>
    </row>
    <row r="538" spans="1:10" x14ac:dyDescent="0.2">
      <c r="A538" s="1">
        <f>'Value of Information'!A538</f>
        <v>77</v>
      </c>
      <c r="B538" s="1">
        <f>'Value of Information'!B538</f>
        <v>78</v>
      </c>
      <c r="C538" s="2">
        <f>'Value of Information'!C538</f>
        <v>89900</v>
      </c>
      <c r="D538" s="2">
        <f>'Value of Information'!D538</f>
        <v>86900</v>
      </c>
      <c r="E538" s="5">
        <f>'Value of Information'!E538</f>
        <v>40753</v>
      </c>
      <c r="F538" s="5">
        <f>'Value of Information'!F538</f>
        <v>40846</v>
      </c>
      <c r="G538" s="4">
        <f t="shared" si="8"/>
        <v>93</v>
      </c>
      <c r="H538" s="6">
        <f>'Value of Information'!G538</f>
        <v>1600</v>
      </c>
      <c r="I538" s="6">
        <f>'Value of Information'!H538</f>
        <v>3</v>
      </c>
      <c r="J538" s="6">
        <f>'Value of Information'!I538</f>
        <v>4</v>
      </c>
    </row>
    <row r="539" spans="1:10" x14ac:dyDescent="0.2">
      <c r="A539" s="1">
        <f>'Value of Information'!A539</f>
        <v>70</v>
      </c>
      <c r="B539" s="1">
        <f>'Value of Information'!B539</f>
        <v>78</v>
      </c>
      <c r="C539" s="2">
        <f>'Value of Information'!C539</f>
        <v>82500</v>
      </c>
      <c r="D539" s="2">
        <f>'Value of Information'!D539</f>
        <v>81000</v>
      </c>
      <c r="E539" s="5">
        <f>'Value of Information'!E539</f>
        <v>40753</v>
      </c>
      <c r="F539" s="5">
        <f>'Value of Information'!F539</f>
        <v>40847</v>
      </c>
      <c r="G539" s="4">
        <f t="shared" si="8"/>
        <v>94</v>
      </c>
      <c r="H539" s="6">
        <f>'Value of Information'!G539</f>
        <v>1500</v>
      </c>
      <c r="I539" s="6">
        <f>'Value of Information'!H539</f>
        <v>2.5</v>
      </c>
      <c r="J539" s="6">
        <f>'Value of Information'!I539</f>
        <v>4</v>
      </c>
    </row>
    <row r="540" spans="1:10" x14ac:dyDescent="0.2">
      <c r="A540" s="1">
        <f>'Value of Information'!A540</f>
        <v>5</v>
      </c>
      <c r="B540" s="1">
        <f>'Value of Information'!B540</f>
        <v>78</v>
      </c>
      <c r="C540" s="2">
        <f>'Value of Information'!C540</f>
        <v>70000</v>
      </c>
      <c r="D540" s="2">
        <f>'Value of Information'!D540</f>
        <v>69850</v>
      </c>
      <c r="E540" s="5">
        <f>'Value of Information'!E540</f>
        <v>40753</v>
      </c>
      <c r="F540" s="5">
        <f>'Value of Information'!F540</f>
        <v>40847</v>
      </c>
      <c r="G540" s="4">
        <f t="shared" si="8"/>
        <v>94</v>
      </c>
      <c r="H540" s="6">
        <f>'Value of Information'!G540</f>
        <v>1300</v>
      </c>
      <c r="I540" s="6">
        <f>'Value of Information'!H540</f>
        <v>2.5</v>
      </c>
      <c r="J540" s="6">
        <f>'Value of Information'!I540</f>
        <v>3</v>
      </c>
    </row>
    <row r="541" spans="1:10" x14ac:dyDescent="0.2">
      <c r="A541" s="1">
        <f>'Value of Information'!A541</f>
        <v>118</v>
      </c>
      <c r="B541" s="1">
        <f>'Value of Information'!B541</f>
        <v>23</v>
      </c>
      <c r="C541" s="2">
        <f>'Value of Information'!C541</f>
        <v>91400</v>
      </c>
      <c r="D541" s="2">
        <f>'Value of Information'!D541</f>
        <v>90000</v>
      </c>
      <c r="E541" s="5">
        <f>'Value of Information'!E541</f>
        <v>40695</v>
      </c>
      <c r="F541" s="5">
        <f>'Value of Information'!F541</f>
        <v>40756</v>
      </c>
      <c r="G541" s="4">
        <f t="shared" si="8"/>
        <v>61</v>
      </c>
      <c r="H541" s="6">
        <f>'Value of Information'!G541</f>
        <v>1700</v>
      </c>
      <c r="I541" s="6">
        <f>'Value of Information'!H541</f>
        <v>1</v>
      </c>
      <c r="J541" s="6">
        <f>'Value of Information'!I541</f>
        <v>4</v>
      </c>
    </row>
    <row r="542" spans="1:10" x14ac:dyDescent="0.2">
      <c r="A542" s="1">
        <f>'Value of Information'!A542</f>
        <v>88</v>
      </c>
      <c r="B542" s="1">
        <f>'Value of Information'!B542</f>
        <v>78</v>
      </c>
      <c r="C542" s="2">
        <f>'Value of Information'!C542</f>
        <v>77900</v>
      </c>
      <c r="D542" s="2">
        <f>'Value of Information'!D542</f>
        <v>76800</v>
      </c>
      <c r="E542" s="5">
        <f>'Value of Information'!E542</f>
        <v>40753</v>
      </c>
      <c r="F542" s="5">
        <f>'Value of Information'!F542</f>
        <v>40848</v>
      </c>
      <c r="G542" s="4">
        <f t="shared" si="8"/>
        <v>95</v>
      </c>
      <c r="H542" s="6">
        <f>'Value of Information'!G542</f>
        <v>1400</v>
      </c>
      <c r="I542" s="6">
        <f>'Value of Information'!H542</f>
        <v>3</v>
      </c>
      <c r="J542" s="6">
        <f>'Value of Information'!I542</f>
        <v>3</v>
      </c>
    </row>
    <row r="543" spans="1:10" x14ac:dyDescent="0.2">
      <c r="A543" s="1">
        <f>'Value of Information'!A543</f>
        <v>44</v>
      </c>
      <c r="B543" s="1">
        <f>'Value of Information'!B543</f>
        <v>78</v>
      </c>
      <c r="C543" s="2">
        <f>'Value of Information'!C543</f>
        <v>79900</v>
      </c>
      <c r="D543" s="2">
        <f>'Value of Information'!D543</f>
        <v>78900</v>
      </c>
      <c r="E543" s="5">
        <f>'Value of Information'!E543</f>
        <v>40753</v>
      </c>
      <c r="F543" s="5">
        <f>'Value of Information'!F543</f>
        <v>40848</v>
      </c>
      <c r="G543" s="4">
        <f t="shared" si="8"/>
        <v>95</v>
      </c>
      <c r="H543" s="6">
        <f>'Value of Information'!G543</f>
        <v>1500</v>
      </c>
      <c r="I543" s="6">
        <f>'Value of Information'!H543</f>
        <v>3</v>
      </c>
      <c r="J543" s="6">
        <f>'Value of Information'!I543</f>
        <v>4</v>
      </c>
    </row>
    <row r="544" spans="1:10" x14ac:dyDescent="0.2">
      <c r="A544" s="1">
        <f>'Value of Information'!A544</f>
        <v>41</v>
      </c>
      <c r="B544" s="1">
        <f>'Value of Information'!B544</f>
        <v>78</v>
      </c>
      <c r="C544" s="2">
        <f>'Value of Information'!C544</f>
        <v>84900</v>
      </c>
      <c r="D544" s="2">
        <f>'Value of Information'!D544</f>
        <v>82900</v>
      </c>
      <c r="E544" s="5">
        <f>'Value of Information'!E544</f>
        <v>40753</v>
      </c>
      <c r="F544" s="5">
        <f>'Value of Information'!F544</f>
        <v>40849</v>
      </c>
      <c r="G544" s="4">
        <f t="shared" si="8"/>
        <v>96</v>
      </c>
      <c r="H544" s="6">
        <f>'Value of Information'!G544</f>
        <v>1600</v>
      </c>
      <c r="I544" s="6">
        <f>'Value of Information'!H544</f>
        <v>2.25</v>
      </c>
      <c r="J544" s="6">
        <f>'Value of Information'!I544</f>
        <v>4</v>
      </c>
    </row>
    <row r="545" spans="1:10" x14ac:dyDescent="0.2">
      <c r="A545" s="1">
        <f>'Value of Information'!A545</f>
        <v>24</v>
      </c>
      <c r="B545" s="1">
        <f>'Value of Information'!B545</f>
        <v>78</v>
      </c>
      <c r="C545" s="2">
        <f>'Value of Information'!C545</f>
        <v>94500</v>
      </c>
      <c r="D545" s="2">
        <f>'Value of Information'!D545</f>
        <v>92000</v>
      </c>
      <c r="E545" s="5">
        <f>'Value of Information'!E545</f>
        <v>40753</v>
      </c>
      <c r="F545" s="5">
        <f>'Value of Information'!F545</f>
        <v>40849</v>
      </c>
      <c r="G545" s="4">
        <f t="shared" si="8"/>
        <v>96</v>
      </c>
      <c r="H545" s="6">
        <f>'Value of Information'!G545</f>
        <v>1750</v>
      </c>
      <c r="I545" s="6">
        <f>'Value of Information'!H545</f>
        <v>3</v>
      </c>
      <c r="J545" s="6">
        <f>'Value of Information'!I545</f>
        <v>4</v>
      </c>
    </row>
    <row r="546" spans="1:10" x14ac:dyDescent="0.2">
      <c r="A546" s="1">
        <f>'Value of Information'!A546</f>
        <v>82</v>
      </c>
      <c r="B546" s="1">
        <f>'Value of Information'!B546</f>
        <v>23</v>
      </c>
      <c r="C546" s="2">
        <f>'Value of Information'!C546</f>
        <v>99900</v>
      </c>
      <c r="D546" s="2">
        <f>'Value of Information'!D546</f>
        <v>97670</v>
      </c>
      <c r="E546" s="5">
        <f>'Value of Information'!E546</f>
        <v>40695</v>
      </c>
      <c r="F546" s="5">
        <f>'Value of Information'!F546</f>
        <v>40849</v>
      </c>
      <c r="G546" s="4">
        <f t="shared" si="8"/>
        <v>154</v>
      </c>
      <c r="H546" s="6">
        <f>'Value of Information'!G546</f>
        <v>1800</v>
      </c>
      <c r="I546" s="6">
        <f>'Value of Information'!H546</f>
        <v>2.25</v>
      </c>
      <c r="J546" s="6">
        <f>'Value of Information'!I546</f>
        <v>4</v>
      </c>
    </row>
    <row r="547" spans="1:10" x14ac:dyDescent="0.2">
      <c r="A547" s="1">
        <f>'Value of Information'!A547</f>
        <v>99</v>
      </c>
      <c r="B547" s="1">
        <f>'Value of Information'!B547</f>
        <v>78</v>
      </c>
      <c r="C547" s="2">
        <f>'Value of Information'!C547</f>
        <v>75000</v>
      </c>
      <c r="D547" s="2">
        <f>'Value of Information'!D547</f>
        <v>72000</v>
      </c>
      <c r="E547" s="5">
        <f>'Value of Information'!E547</f>
        <v>40753</v>
      </c>
      <c r="F547" s="5">
        <f>'Value of Information'!F547</f>
        <v>40849</v>
      </c>
      <c r="G547" s="4">
        <f t="shared" si="8"/>
        <v>96</v>
      </c>
      <c r="H547" s="6">
        <f>'Value of Information'!G547</f>
        <v>1350</v>
      </c>
      <c r="I547" s="6">
        <f>'Value of Information'!H547</f>
        <v>2</v>
      </c>
      <c r="J547" s="6">
        <f>'Value of Information'!I547</f>
        <v>2</v>
      </c>
    </row>
    <row r="548" spans="1:10" x14ac:dyDescent="0.2">
      <c r="A548" s="1">
        <f>'Value of Information'!A548</f>
        <v>87</v>
      </c>
      <c r="B548" s="1">
        <f>'Value of Information'!B548</f>
        <v>78</v>
      </c>
      <c r="C548" s="2">
        <f>'Value of Information'!C548</f>
        <v>92000</v>
      </c>
      <c r="D548" s="2">
        <f>'Value of Information'!D548</f>
        <v>90000</v>
      </c>
      <c r="E548" s="5">
        <f>'Value of Information'!E548</f>
        <v>40753</v>
      </c>
      <c r="F548" s="5">
        <f>'Value of Information'!F548</f>
        <v>40850</v>
      </c>
      <c r="G548" s="4">
        <f t="shared" si="8"/>
        <v>97</v>
      </c>
      <c r="H548" s="6">
        <f>'Value of Information'!G548</f>
        <v>1700</v>
      </c>
      <c r="I548" s="6">
        <f>'Value of Information'!H548</f>
        <v>1</v>
      </c>
      <c r="J548" s="6">
        <f>'Value of Information'!I548</f>
        <v>3</v>
      </c>
    </row>
    <row r="549" spans="1:10" x14ac:dyDescent="0.2">
      <c r="A549" s="1">
        <f>'Value of Information'!A549</f>
        <v>3</v>
      </c>
      <c r="B549" s="1">
        <f>'Value of Information'!B549</f>
        <v>78</v>
      </c>
      <c r="C549" s="2">
        <f>'Value of Information'!C549</f>
        <v>75700</v>
      </c>
      <c r="D549" s="2">
        <f>'Value of Information'!D549</f>
        <v>72000</v>
      </c>
      <c r="E549" s="5">
        <f>'Value of Information'!E549</f>
        <v>40753</v>
      </c>
      <c r="F549" s="5">
        <f>'Value of Information'!F549</f>
        <v>40850</v>
      </c>
      <c r="G549" s="4">
        <f t="shared" si="8"/>
        <v>97</v>
      </c>
      <c r="H549" s="6">
        <f>'Value of Information'!G549</f>
        <v>1350</v>
      </c>
      <c r="I549" s="6">
        <f>'Value of Information'!H549</f>
        <v>1.75</v>
      </c>
      <c r="J549" s="6">
        <f>'Value of Information'!I549</f>
        <v>4</v>
      </c>
    </row>
    <row r="550" spans="1:10" x14ac:dyDescent="0.2">
      <c r="A550" s="1">
        <f>'Value of Information'!A550</f>
        <v>133</v>
      </c>
      <c r="B550" s="1">
        <f>'Value of Information'!B550</f>
        <v>97</v>
      </c>
      <c r="C550" s="2">
        <f>'Value of Information'!C550</f>
        <v>97500</v>
      </c>
      <c r="D550" s="2">
        <f>'Value of Information'!D550</f>
        <v>94500</v>
      </c>
      <c r="E550" s="5">
        <f>'Value of Information'!E550</f>
        <v>40778</v>
      </c>
      <c r="F550" s="5">
        <f>'Value of Information'!F550</f>
        <v>40851</v>
      </c>
      <c r="G550" s="4">
        <f t="shared" si="8"/>
        <v>73</v>
      </c>
      <c r="H550" s="6">
        <f>'Value of Information'!G550</f>
        <v>1850</v>
      </c>
      <c r="I550" s="6">
        <f>'Value of Information'!H550</f>
        <v>2.5</v>
      </c>
      <c r="J550" s="6">
        <f>'Value of Information'!I550</f>
        <v>4</v>
      </c>
    </row>
    <row r="551" spans="1:10" x14ac:dyDescent="0.2">
      <c r="A551" s="1">
        <f>'Value of Information'!A551</f>
        <v>32</v>
      </c>
      <c r="B551" s="1">
        <f>'Value of Information'!B551</f>
        <v>78</v>
      </c>
      <c r="C551" s="2">
        <f>'Value of Information'!C551</f>
        <v>85600</v>
      </c>
      <c r="D551" s="2">
        <f>'Value of Information'!D551</f>
        <v>83000</v>
      </c>
      <c r="E551" s="5">
        <f>'Value of Information'!E551</f>
        <v>40753</v>
      </c>
      <c r="F551" s="5">
        <f>'Value of Information'!F551</f>
        <v>40851</v>
      </c>
      <c r="G551" s="4">
        <f t="shared" si="8"/>
        <v>98</v>
      </c>
      <c r="H551" s="6">
        <f>'Value of Information'!G551</f>
        <v>1550</v>
      </c>
      <c r="I551" s="6">
        <f>'Value of Information'!H551</f>
        <v>2.5</v>
      </c>
      <c r="J551" s="6">
        <f>'Value of Information'!I551</f>
        <v>4</v>
      </c>
    </row>
    <row r="552" spans="1:10" x14ac:dyDescent="0.2">
      <c r="A552" s="1">
        <f>'Value of Information'!A552</f>
        <v>93</v>
      </c>
      <c r="B552" s="1">
        <f>'Value of Information'!B552</f>
        <v>78</v>
      </c>
      <c r="C552" s="2">
        <f>'Value of Information'!C552</f>
        <v>89000</v>
      </c>
      <c r="D552" s="2">
        <f>'Value of Information'!D552</f>
        <v>89000</v>
      </c>
      <c r="E552" s="5">
        <f>'Value of Information'!E552</f>
        <v>40753</v>
      </c>
      <c r="F552" s="5">
        <f>'Value of Information'!F552</f>
        <v>40851</v>
      </c>
      <c r="G552" s="4">
        <f t="shared" si="8"/>
        <v>98</v>
      </c>
      <c r="H552" s="6">
        <f>'Value of Information'!G552</f>
        <v>1650</v>
      </c>
      <c r="I552" s="6">
        <f>'Value of Information'!H552</f>
        <v>2.25</v>
      </c>
      <c r="J552" s="6">
        <f>'Value of Information'!I552</f>
        <v>4</v>
      </c>
    </row>
    <row r="553" spans="1:10" x14ac:dyDescent="0.2">
      <c r="A553" s="1">
        <f>'Value of Information'!A553</f>
        <v>15</v>
      </c>
      <c r="B553" s="1">
        <f>'Value of Information'!B553</f>
        <v>78</v>
      </c>
      <c r="C553" s="2">
        <f>'Value of Information'!C553</f>
        <v>78000</v>
      </c>
      <c r="D553" s="2">
        <f>'Value of Information'!D553</f>
        <v>74850</v>
      </c>
      <c r="E553" s="5">
        <f>'Value of Information'!E553</f>
        <v>40753</v>
      </c>
      <c r="F553" s="5">
        <f>'Value of Information'!F553</f>
        <v>40851</v>
      </c>
      <c r="G553" s="4">
        <f t="shared" si="8"/>
        <v>98</v>
      </c>
      <c r="H553" s="6">
        <f>'Value of Information'!G553</f>
        <v>1450</v>
      </c>
      <c r="I553" s="6">
        <f>'Value of Information'!H553</f>
        <v>2.25</v>
      </c>
      <c r="J553" s="6">
        <f>'Value of Information'!I553</f>
        <v>3</v>
      </c>
    </row>
    <row r="554" spans="1:10" x14ac:dyDescent="0.2">
      <c r="A554" s="1">
        <f>'Value of Information'!A554</f>
        <v>94</v>
      </c>
      <c r="B554" s="1">
        <f>'Value of Information'!B554</f>
        <v>23</v>
      </c>
      <c r="C554" s="2">
        <f>'Value of Information'!C554</f>
        <v>81500</v>
      </c>
      <c r="D554" s="2">
        <f>'Value of Information'!D554</f>
        <v>79900</v>
      </c>
      <c r="E554" s="5">
        <f>'Value of Information'!E554</f>
        <v>40695</v>
      </c>
      <c r="F554" s="5">
        <f>'Value of Information'!F554</f>
        <v>40759</v>
      </c>
      <c r="G554" s="4">
        <f t="shared" si="8"/>
        <v>64</v>
      </c>
      <c r="H554" s="6">
        <f>'Value of Information'!G554</f>
        <v>1500</v>
      </c>
      <c r="I554" s="6">
        <f>'Value of Information'!H554</f>
        <v>3</v>
      </c>
      <c r="J554" s="6">
        <f>'Value of Information'!I554</f>
        <v>4</v>
      </c>
    </row>
    <row r="555" spans="1:10" x14ac:dyDescent="0.2">
      <c r="A555" s="1">
        <f>'Value of Information'!A555</f>
        <v>91</v>
      </c>
      <c r="B555" s="1">
        <f>'Value of Information'!B555</f>
        <v>23</v>
      </c>
      <c r="C555" s="2">
        <f>'Value of Information'!C555</f>
        <v>79900</v>
      </c>
      <c r="D555" s="2">
        <f>'Value of Information'!D555</f>
        <v>78900</v>
      </c>
      <c r="E555" s="5">
        <f>'Value of Information'!E555</f>
        <v>40695</v>
      </c>
      <c r="F555" s="5">
        <f>'Value of Information'!F555</f>
        <v>40638</v>
      </c>
      <c r="G555" s="4">
        <f t="shared" si="8"/>
        <v>-57</v>
      </c>
      <c r="H555" s="6">
        <f>'Value of Information'!G555</f>
        <v>1500</v>
      </c>
      <c r="I555" s="6">
        <f>'Value of Information'!H555</f>
        <v>2.25</v>
      </c>
      <c r="J555" s="6">
        <f>'Value of Information'!I555</f>
        <v>3</v>
      </c>
    </row>
    <row r="556" spans="1:10" x14ac:dyDescent="0.2">
      <c r="A556" s="1">
        <f>'Value of Information'!A556</f>
        <v>49</v>
      </c>
      <c r="B556" s="1">
        <f>'Value of Information'!B556</f>
        <v>78</v>
      </c>
      <c r="C556" s="2">
        <f>'Value of Information'!C556</f>
        <v>100000</v>
      </c>
      <c r="D556" s="2">
        <f>'Value of Information'!D556</f>
        <v>98500</v>
      </c>
      <c r="E556" s="5">
        <f>'Value of Information'!E556</f>
        <v>40753</v>
      </c>
      <c r="F556" s="5">
        <f>'Value of Information'!F556</f>
        <v>40853</v>
      </c>
      <c r="G556" s="4">
        <f t="shared" si="8"/>
        <v>100</v>
      </c>
      <c r="H556" s="6">
        <f>'Value of Information'!G556</f>
        <v>1800</v>
      </c>
      <c r="I556" s="6">
        <f>'Value of Information'!H556</f>
        <v>3</v>
      </c>
      <c r="J556" s="6">
        <f>'Value of Information'!I556</f>
        <v>3</v>
      </c>
    </row>
    <row r="557" spans="1:10" x14ac:dyDescent="0.2">
      <c r="A557" s="1">
        <f>'Value of Information'!A557</f>
        <v>61</v>
      </c>
      <c r="B557" s="1">
        <f>'Value of Information'!B557</f>
        <v>78</v>
      </c>
      <c r="C557" s="2">
        <f>'Value of Information'!C557</f>
        <v>82500</v>
      </c>
      <c r="D557" s="2">
        <f>'Value of Information'!D557</f>
        <v>80000</v>
      </c>
      <c r="E557" s="5">
        <f>'Value of Information'!E557</f>
        <v>40753</v>
      </c>
      <c r="F557" s="5">
        <f>'Value of Information'!F557</f>
        <v>40853</v>
      </c>
      <c r="G557" s="4">
        <f t="shared" si="8"/>
        <v>100</v>
      </c>
      <c r="H557" s="6">
        <f>'Value of Information'!G557</f>
        <v>1500</v>
      </c>
      <c r="I557" s="6">
        <f>'Value of Information'!H557</f>
        <v>1.75</v>
      </c>
      <c r="J557" s="6">
        <f>'Value of Information'!I557</f>
        <v>4</v>
      </c>
    </row>
    <row r="558" spans="1:10" x14ac:dyDescent="0.2">
      <c r="A558" s="1">
        <f>'Value of Information'!A558</f>
        <v>17</v>
      </c>
      <c r="B558" s="1">
        <f>'Value of Information'!B558</f>
        <v>78</v>
      </c>
      <c r="C558" s="2">
        <f>'Value of Information'!C558</f>
        <v>72000</v>
      </c>
      <c r="D558" s="2">
        <f>'Value of Information'!D558</f>
        <v>69000</v>
      </c>
      <c r="E558" s="5">
        <f>'Value of Information'!E558</f>
        <v>40753</v>
      </c>
      <c r="F558" s="5">
        <f>'Value of Information'!F558</f>
        <v>40854</v>
      </c>
      <c r="G558" s="4">
        <f t="shared" si="8"/>
        <v>101</v>
      </c>
      <c r="H558" s="6">
        <f>'Value of Information'!G558</f>
        <v>1350</v>
      </c>
      <c r="I558" s="6">
        <f>'Value of Information'!H558</f>
        <v>2</v>
      </c>
      <c r="J558" s="6">
        <f>'Value of Information'!I558</f>
        <v>4</v>
      </c>
    </row>
    <row r="559" spans="1:10" x14ac:dyDescent="0.2">
      <c r="A559" s="1">
        <f>'Value of Information'!A559</f>
        <v>34</v>
      </c>
      <c r="B559" s="1">
        <f>'Value of Information'!B559</f>
        <v>78</v>
      </c>
      <c r="C559" s="2">
        <f>'Value of Information'!C559</f>
        <v>101000</v>
      </c>
      <c r="D559" s="2">
        <f>'Value of Information'!D559</f>
        <v>101000</v>
      </c>
      <c r="E559" s="5">
        <f>'Value of Information'!E559</f>
        <v>40753</v>
      </c>
      <c r="F559" s="5">
        <f>'Value of Information'!F559</f>
        <v>40854</v>
      </c>
      <c r="G559" s="4">
        <f t="shared" si="8"/>
        <v>101</v>
      </c>
      <c r="H559" s="6">
        <f>'Value of Information'!G559</f>
        <v>1900</v>
      </c>
      <c r="I559" s="6">
        <f>'Value of Information'!H559</f>
        <v>3</v>
      </c>
      <c r="J559" s="6">
        <f>'Value of Information'!I559</f>
        <v>3</v>
      </c>
    </row>
    <row r="560" spans="1:10" x14ac:dyDescent="0.2">
      <c r="A560" s="1">
        <f>'Value of Information'!A560</f>
        <v>48</v>
      </c>
      <c r="B560" s="1">
        <f>'Value of Information'!B560</f>
        <v>78</v>
      </c>
      <c r="C560" s="2">
        <f>'Value of Information'!C560</f>
        <v>75700</v>
      </c>
      <c r="D560" s="2">
        <f>'Value of Information'!D560</f>
        <v>74000</v>
      </c>
      <c r="E560" s="5">
        <f>'Value of Information'!E560</f>
        <v>40753</v>
      </c>
      <c r="F560" s="5">
        <f>'Value of Information'!F560</f>
        <v>40854</v>
      </c>
      <c r="G560" s="4">
        <f t="shared" si="8"/>
        <v>101</v>
      </c>
      <c r="H560" s="6">
        <f>'Value of Information'!G560</f>
        <v>1400</v>
      </c>
      <c r="I560" s="6">
        <f>'Value of Information'!H560</f>
        <v>1.75</v>
      </c>
      <c r="J560" s="6">
        <f>'Value of Information'!I560</f>
        <v>3</v>
      </c>
    </row>
    <row r="561" spans="1:10" x14ac:dyDescent="0.2">
      <c r="A561" s="1">
        <f>'Value of Information'!A561</f>
        <v>149</v>
      </c>
      <c r="B561" s="1">
        <f>'Value of Information'!B561</f>
        <v>97</v>
      </c>
      <c r="C561" s="2">
        <f>'Value of Information'!C561</f>
        <v>95680</v>
      </c>
      <c r="D561" s="2">
        <f>'Value of Information'!D561</f>
        <v>95680</v>
      </c>
      <c r="E561" s="5">
        <f>'Value of Information'!E561</f>
        <v>40778</v>
      </c>
      <c r="F561" s="5">
        <f>'Value of Information'!F561</f>
        <v>40856</v>
      </c>
      <c r="G561" s="4">
        <f t="shared" si="8"/>
        <v>78</v>
      </c>
      <c r="H561" s="6">
        <f>'Value of Information'!G561</f>
        <v>1750</v>
      </c>
      <c r="I561" s="6">
        <f>'Value of Information'!H561</f>
        <v>3</v>
      </c>
      <c r="J561" s="6">
        <f>'Value of Information'!I561</f>
        <v>3</v>
      </c>
    </row>
    <row r="562" spans="1:10" x14ac:dyDescent="0.2">
      <c r="A562" s="1">
        <f>'Value of Information'!A562</f>
        <v>83</v>
      </c>
      <c r="B562" s="1">
        <f>'Value of Information'!B562</f>
        <v>78</v>
      </c>
      <c r="C562" s="2">
        <f>'Value of Information'!C562</f>
        <v>85000</v>
      </c>
      <c r="D562" s="2">
        <f>'Value of Information'!D562</f>
        <v>83500</v>
      </c>
      <c r="E562" s="5">
        <f>'Value of Information'!E562</f>
        <v>40753</v>
      </c>
      <c r="F562" s="5">
        <f>'Value of Information'!F562</f>
        <v>40857</v>
      </c>
      <c r="G562" s="4">
        <f t="shared" si="8"/>
        <v>104</v>
      </c>
      <c r="H562" s="6">
        <f>'Value of Information'!G562</f>
        <v>1550</v>
      </c>
      <c r="I562" s="6">
        <f>'Value of Information'!H562</f>
        <v>3</v>
      </c>
      <c r="J562" s="6">
        <f>'Value of Information'!I562</f>
        <v>4</v>
      </c>
    </row>
    <row r="563" spans="1:10" x14ac:dyDescent="0.2">
      <c r="A563" s="1">
        <f>'Value of Information'!A563</f>
        <v>6</v>
      </c>
      <c r="B563" s="1">
        <f>'Value of Information'!B563</f>
        <v>78</v>
      </c>
      <c r="C563" s="2">
        <f>'Value of Information'!C563</f>
        <v>79900</v>
      </c>
      <c r="D563" s="2">
        <f>'Value of Information'!D563</f>
        <v>79000</v>
      </c>
      <c r="E563" s="5">
        <f>'Value of Information'!E563</f>
        <v>40753</v>
      </c>
      <c r="F563" s="5">
        <f>'Value of Information'!F563</f>
        <v>40857</v>
      </c>
      <c r="G563" s="4">
        <f t="shared" si="8"/>
        <v>104</v>
      </c>
      <c r="H563" s="6">
        <f>'Value of Information'!G563</f>
        <v>1500</v>
      </c>
      <c r="I563" s="6">
        <f>'Value of Information'!H563</f>
        <v>1</v>
      </c>
      <c r="J563" s="6">
        <f>'Value of Information'!I563</f>
        <v>4</v>
      </c>
    </row>
    <row r="564" spans="1:10" x14ac:dyDescent="0.2">
      <c r="A564" s="1">
        <f>'Value of Information'!A564</f>
        <v>37</v>
      </c>
      <c r="B564" s="1">
        <f>'Value of Information'!B564</f>
        <v>78</v>
      </c>
      <c r="C564" s="2">
        <f>'Value of Information'!C564</f>
        <v>97900</v>
      </c>
      <c r="D564" s="2">
        <f>'Value of Information'!D564</f>
        <v>96580</v>
      </c>
      <c r="E564" s="5">
        <f>'Value of Information'!E564</f>
        <v>40753</v>
      </c>
      <c r="F564" s="5">
        <f>'Value of Information'!F564</f>
        <v>40858</v>
      </c>
      <c r="G564" s="4">
        <f t="shared" si="8"/>
        <v>105</v>
      </c>
      <c r="H564" s="6">
        <f>'Value of Information'!G564</f>
        <v>1800</v>
      </c>
      <c r="I564" s="6">
        <f>'Value of Information'!H564</f>
        <v>2.5</v>
      </c>
      <c r="J564" s="6">
        <f>'Value of Information'!I564</f>
        <v>3</v>
      </c>
    </row>
    <row r="565" spans="1:10" x14ac:dyDescent="0.2">
      <c r="A565" s="1">
        <f>'Value of Information'!A565</f>
        <v>20</v>
      </c>
      <c r="B565" s="1">
        <f>'Value of Information'!B565</f>
        <v>78</v>
      </c>
      <c r="C565" s="2">
        <f>'Value of Information'!C565</f>
        <v>87900</v>
      </c>
      <c r="D565" s="2">
        <f>'Value of Information'!D565</f>
        <v>84250</v>
      </c>
      <c r="E565" s="5">
        <f>'Value of Information'!E565</f>
        <v>40753</v>
      </c>
      <c r="F565" s="5">
        <f>'Value of Information'!F565</f>
        <v>40858</v>
      </c>
      <c r="G565" s="4">
        <f t="shared" si="8"/>
        <v>105</v>
      </c>
      <c r="H565" s="6">
        <f>'Value of Information'!G565</f>
        <v>1557</v>
      </c>
      <c r="I565" s="6">
        <f>'Value of Information'!H565</f>
        <v>2.25</v>
      </c>
      <c r="J565" s="6">
        <f>'Value of Information'!I565</f>
        <v>4</v>
      </c>
    </row>
    <row r="566" spans="1:10" x14ac:dyDescent="0.2">
      <c r="A566" s="1">
        <f>'Value of Information'!A566</f>
        <v>21</v>
      </c>
      <c r="B566" s="1">
        <f>'Value of Information'!B566</f>
        <v>78</v>
      </c>
      <c r="C566" s="2">
        <f>'Value of Information'!C566</f>
        <v>79900</v>
      </c>
      <c r="D566" s="2">
        <f>'Value of Information'!D566</f>
        <v>77890</v>
      </c>
      <c r="E566" s="5">
        <f>'Value of Information'!E566</f>
        <v>40753</v>
      </c>
      <c r="F566" s="5">
        <f>'Value of Information'!F566</f>
        <v>40860</v>
      </c>
      <c r="G566" s="4">
        <f t="shared" si="8"/>
        <v>107</v>
      </c>
      <c r="H566" s="6">
        <f>'Value of Information'!G566</f>
        <v>1450</v>
      </c>
      <c r="I566" s="6">
        <f>'Value of Information'!H566</f>
        <v>2.5</v>
      </c>
      <c r="J566" s="6">
        <f>'Value of Information'!I566</f>
        <v>4</v>
      </c>
    </row>
    <row r="567" spans="1:10" x14ac:dyDescent="0.2">
      <c r="A567" s="1">
        <f>'Value of Information'!A567</f>
        <v>140</v>
      </c>
      <c r="B567" s="1">
        <f>'Value of Information'!B567</f>
        <v>97</v>
      </c>
      <c r="C567" s="2">
        <f>'Value of Information'!C567</f>
        <v>86700</v>
      </c>
      <c r="D567" s="2">
        <f>'Value of Information'!D567</f>
        <v>84900</v>
      </c>
      <c r="E567" s="5">
        <f>'Value of Information'!E567</f>
        <v>40778</v>
      </c>
      <c r="F567" s="5">
        <f>'Value of Information'!F567</f>
        <v>40860</v>
      </c>
      <c r="G567" s="4">
        <f t="shared" si="8"/>
        <v>82</v>
      </c>
      <c r="H567" s="6">
        <f>'Value of Information'!G567</f>
        <v>1575</v>
      </c>
      <c r="I567" s="6">
        <f>'Value of Information'!H567</f>
        <v>3</v>
      </c>
      <c r="J567" s="6">
        <f>'Value of Information'!I567</f>
        <v>3</v>
      </c>
    </row>
    <row r="568" spans="1:10" x14ac:dyDescent="0.2">
      <c r="A568" s="1">
        <f>'Value of Information'!A568</f>
        <v>38</v>
      </c>
      <c r="B568" s="1">
        <f>'Value of Information'!B568</f>
        <v>78</v>
      </c>
      <c r="C568" s="2">
        <f>'Value of Information'!C568</f>
        <v>79900</v>
      </c>
      <c r="D568" s="2">
        <f>'Value of Information'!D568</f>
        <v>77840</v>
      </c>
      <c r="E568" s="5">
        <f>'Value of Information'!E568</f>
        <v>40753</v>
      </c>
      <c r="F568" s="5">
        <f>'Value of Information'!F568</f>
        <v>40860</v>
      </c>
      <c r="G568" s="4">
        <f t="shared" si="8"/>
        <v>107</v>
      </c>
      <c r="H568" s="6">
        <f>'Value of Information'!G568</f>
        <v>1500</v>
      </c>
      <c r="I568" s="6">
        <f>'Value of Information'!H568</f>
        <v>1</v>
      </c>
      <c r="J568" s="6">
        <f>'Value of Information'!I568</f>
        <v>4</v>
      </c>
    </row>
    <row r="569" spans="1:10" x14ac:dyDescent="0.2">
      <c r="A569" s="1">
        <f>'Value of Information'!A569</f>
        <v>120</v>
      </c>
      <c r="B569" s="1">
        <f>'Value of Information'!B569</f>
        <v>23</v>
      </c>
      <c r="C569" s="2">
        <f>'Value of Information'!C569</f>
        <v>80000</v>
      </c>
      <c r="D569" s="2">
        <f>'Value of Information'!D569</f>
        <v>79800</v>
      </c>
      <c r="E569" s="5">
        <f>'Value of Information'!E569</f>
        <v>40695</v>
      </c>
      <c r="F569" s="5">
        <f>'Value of Information'!F569</f>
        <v>40768</v>
      </c>
      <c r="G569" s="4">
        <f t="shared" si="8"/>
        <v>73</v>
      </c>
      <c r="H569" s="6">
        <f>'Value of Information'!G569</f>
        <v>1550</v>
      </c>
      <c r="I569" s="6">
        <f>'Value of Information'!H569</f>
        <v>2.25</v>
      </c>
      <c r="J569" s="6">
        <f>'Value of Information'!I569</f>
        <v>4</v>
      </c>
    </row>
    <row r="570" spans="1:10" x14ac:dyDescent="0.2">
      <c r="A570" s="1">
        <f>'Value of Information'!A570</f>
        <v>84</v>
      </c>
      <c r="B570" s="1">
        <f>'Value of Information'!B570</f>
        <v>78</v>
      </c>
      <c r="C570" s="2">
        <f>'Value of Information'!C570</f>
        <v>79900</v>
      </c>
      <c r="D570" s="2">
        <f>'Value of Information'!D570</f>
        <v>77000</v>
      </c>
      <c r="E570" s="5">
        <f>'Value of Information'!E570</f>
        <v>40753</v>
      </c>
      <c r="F570" s="5">
        <f>'Value of Information'!F570</f>
        <v>40865</v>
      </c>
      <c r="G570" s="4">
        <f t="shared" si="8"/>
        <v>112</v>
      </c>
      <c r="H570" s="6">
        <f>'Value of Information'!G570</f>
        <v>1400</v>
      </c>
      <c r="I570" s="6">
        <f>'Value of Information'!H570</f>
        <v>2.25</v>
      </c>
      <c r="J570" s="6">
        <f>'Value of Information'!I570</f>
        <v>4</v>
      </c>
    </row>
    <row r="571" spans="1:10" x14ac:dyDescent="0.2">
      <c r="A571" s="1">
        <f>'Value of Information'!A571</f>
        <v>7</v>
      </c>
      <c r="B571" s="1">
        <f>'Value of Information'!B571</f>
        <v>78</v>
      </c>
      <c r="C571" s="2">
        <f>'Value of Information'!C571</f>
        <v>77500</v>
      </c>
      <c r="D571" s="2">
        <f>'Value of Information'!D571</f>
        <v>70900</v>
      </c>
      <c r="E571" s="5">
        <f>'Value of Information'!E571</f>
        <v>40753</v>
      </c>
      <c r="F571" s="5">
        <f>'Value of Information'!F571</f>
        <v>40865</v>
      </c>
      <c r="G571" s="4">
        <f t="shared" si="8"/>
        <v>112</v>
      </c>
      <c r="H571" s="6">
        <f>'Value of Information'!G571</f>
        <v>1300</v>
      </c>
      <c r="I571" s="6">
        <f>'Value of Information'!H571</f>
        <v>2</v>
      </c>
      <c r="J571" s="6">
        <f>'Value of Information'!I571</f>
        <v>3</v>
      </c>
    </row>
    <row r="572" spans="1:10" x14ac:dyDescent="0.2">
      <c r="A572" s="1">
        <f>'Value of Information'!A572</f>
        <v>18</v>
      </c>
      <c r="B572" s="1">
        <f>'Value of Information'!B572</f>
        <v>78</v>
      </c>
      <c r="C572" s="2">
        <f>'Value of Information'!C572</f>
        <v>67850</v>
      </c>
      <c r="D572" s="2">
        <f>'Value of Information'!D572</f>
        <v>64890</v>
      </c>
      <c r="E572" s="5">
        <f>'Value of Information'!E572</f>
        <v>40753</v>
      </c>
      <c r="F572" s="5">
        <f>'Value of Information'!F572</f>
        <v>40865</v>
      </c>
      <c r="G572" s="4">
        <f t="shared" si="8"/>
        <v>112</v>
      </c>
      <c r="H572" s="6">
        <f>'Value of Information'!G572</f>
        <v>1250</v>
      </c>
      <c r="I572" s="6">
        <f>'Value of Information'!H572</f>
        <v>1</v>
      </c>
      <c r="J572" s="6">
        <f>'Value of Information'!I572</f>
        <v>4</v>
      </c>
    </row>
    <row r="573" spans="1:10" x14ac:dyDescent="0.2">
      <c r="A573" s="1">
        <f>'Value of Information'!A573</f>
        <v>51</v>
      </c>
      <c r="B573" s="1">
        <f>'Value of Information'!B573</f>
        <v>78</v>
      </c>
      <c r="C573" s="2">
        <f>'Value of Information'!C573</f>
        <v>95500</v>
      </c>
      <c r="D573" s="2">
        <f>'Value of Information'!D573</f>
        <v>92450</v>
      </c>
      <c r="E573" s="5">
        <f>'Value of Information'!E573</f>
        <v>40753</v>
      </c>
      <c r="F573" s="5">
        <f>'Value of Information'!F573</f>
        <v>40865</v>
      </c>
      <c r="G573" s="4">
        <f t="shared" si="8"/>
        <v>112</v>
      </c>
      <c r="H573" s="6">
        <f>'Value of Information'!G573</f>
        <v>1700</v>
      </c>
      <c r="I573" s="6">
        <f>'Value of Information'!H573</f>
        <v>1</v>
      </c>
      <c r="J573" s="6">
        <f>'Value of Information'!I573</f>
        <v>3</v>
      </c>
    </row>
    <row r="574" spans="1:10" x14ac:dyDescent="0.2">
      <c r="A574" s="1">
        <f>'Value of Information'!A574</f>
        <v>35</v>
      </c>
      <c r="B574" s="1">
        <f>'Value of Information'!B574</f>
        <v>78</v>
      </c>
      <c r="C574" s="2">
        <f>'Value of Information'!C574</f>
        <v>92500</v>
      </c>
      <c r="D574" s="2">
        <f>'Value of Information'!D574</f>
        <v>90000</v>
      </c>
      <c r="E574" s="5">
        <f>'Value of Information'!E574</f>
        <v>40753</v>
      </c>
      <c r="F574" s="5">
        <f>'Value of Information'!F574</f>
        <v>40865</v>
      </c>
      <c r="G574" s="4">
        <f t="shared" si="8"/>
        <v>112</v>
      </c>
      <c r="H574" s="6">
        <f>'Value of Information'!G574</f>
        <v>1675</v>
      </c>
      <c r="I574" s="6">
        <f>'Value of Information'!H574</f>
        <v>2.25</v>
      </c>
      <c r="J574" s="6">
        <f>'Value of Information'!I574</f>
        <v>4</v>
      </c>
    </row>
    <row r="575" spans="1:10" x14ac:dyDescent="0.2">
      <c r="A575" s="1">
        <f>'Value of Information'!A575</f>
        <v>65</v>
      </c>
      <c r="B575" s="1">
        <f>'Value of Information'!B575</f>
        <v>78</v>
      </c>
      <c r="C575" s="2">
        <f>'Value of Information'!C575</f>
        <v>67900</v>
      </c>
      <c r="D575" s="2">
        <f>'Value of Information'!D575</f>
        <v>65000</v>
      </c>
      <c r="E575" s="5">
        <f>'Value of Information'!E575</f>
        <v>40753</v>
      </c>
      <c r="F575" s="5">
        <f>'Value of Information'!F575</f>
        <v>40865</v>
      </c>
      <c r="G575" s="4">
        <f t="shared" si="8"/>
        <v>112</v>
      </c>
      <c r="H575" s="6">
        <f>'Value of Information'!G575</f>
        <v>1200</v>
      </c>
      <c r="I575" s="6">
        <f>'Value of Information'!H575</f>
        <v>2.25</v>
      </c>
      <c r="J575" s="6">
        <f>'Value of Information'!I575</f>
        <v>4</v>
      </c>
    </row>
    <row r="576" spans="1:10" x14ac:dyDescent="0.2">
      <c r="A576" s="1">
        <f>'Value of Information'!A576</f>
        <v>36</v>
      </c>
      <c r="B576" s="1">
        <f>'Value of Information'!B576</f>
        <v>78</v>
      </c>
      <c r="C576" s="2">
        <f>'Value of Information'!C576</f>
        <v>74500</v>
      </c>
      <c r="D576" s="2">
        <f>'Value of Information'!D576</f>
        <v>70000</v>
      </c>
      <c r="E576" s="5">
        <f>'Value of Information'!E576</f>
        <v>40753</v>
      </c>
      <c r="F576" s="5">
        <f>'Value of Information'!F576</f>
        <v>40867</v>
      </c>
      <c r="G576" s="4">
        <f t="shared" si="8"/>
        <v>114</v>
      </c>
      <c r="H576" s="6">
        <f>'Value of Information'!G576</f>
        <v>1300</v>
      </c>
      <c r="I576" s="6">
        <f>'Value of Information'!H576</f>
        <v>2.25</v>
      </c>
      <c r="J576" s="6">
        <f>'Value of Information'!I576</f>
        <v>3</v>
      </c>
    </row>
    <row r="577" spans="1:10" x14ac:dyDescent="0.2">
      <c r="A577" s="1">
        <f>'Value of Information'!A577</f>
        <v>43</v>
      </c>
      <c r="B577" s="1">
        <f>'Value of Information'!B577</f>
        <v>78</v>
      </c>
      <c r="C577" s="2">
        <f>'Value of Information'!C577</f>
        <v>69900</v>
      </c>
      <c r="D577" s="2">
        <f>'Value of Information'!D577</f>
        <v>68400</v>
      </c>
      <c r="E577" s="5">
        <f>'Value of Information'!E577</f>
        <v>40753</v>
      </c>
      <c r="F577" s="5">
        <f>'Value of Information'!F577</f>
        <v>40867</v>
      </c>
      <c r="G577" s="4">
        <f t="shared" si="8"/>
        <v>114</v>
      </c>
      <c r="H577" s="6">
        <f>'Value of Information'!G577</f>
        <v>1300</v>
      </c>
      <c r="I577" s="6">
        <f>'Value of Information'!H577</f>
        <v>1</v>
      </c>
      <c r="J577" s="6">
        <f>'Value of Information'!I577</f>
        <v>3</v>
      </c>
    </row>
    <row r="578" spans="1:10" x14ac:dyDescent="0.2">
      <c r="A578" s="1">
        <f>'Value of Information'!A578</f>
        <v>19</v>
      </c>
      <c r="B578" s="1">
        <f>'Value of Information'!B578</f>
        <v>78</v>
      </c>
      <c r="C578" s="2">
        <f>'Value of Information'!C578</f>
        <v>92500</v>
      </c>
      <c r="D578" s="2">
        <f>'Value of Information'!D578</f>
        <v>91000</v>
      </c>
      <c r="E578" s="5">
        <f>'Value of Information'!E578</f>
        <v>40753</v>
      </c>
      <c r="F578" s="5">
        <f>'Value of Information'!F578</f>
        <v>40867</v>
      </c>
      <c r="G578" s="4">
        <f t="shared" si="8"/>
        <v>114</v>
      </c>
      <c r="H578" s="6">
        <f>'Value of Information'!G578</f>
        <v>1750</v>
      </c>
      <c r="I578" s="6">
        <f>'Value of Information'!H578</f>
        <v>3</v>
      </c>
      <c r="J578" s="6">
        <f>'Value of Information'!I578</f>
        <v>4</v>
      </c>
    </row>
    <row r="579" spans="1:10" x14ac:dyDescent="0.2">
      <c r="A579" s="1">
        <f>'Value of Information'!A579</f>
        <v>121</v>
      </c>
      <c r="B579" s="1">
        <f>'Value of Information'!B579</f>
        <v>23</v>
      </c>
      <c r="C579" s="2">
        <f>'Value of Information'!C579</f>
        <v>100000</v>
      </c>
      <c r="D579" s="2">
        <f>'Value of Information'!D579</f>
        <v>100000</v>
      </c>
      <c r="E579" s="5">
        <f>'Value of Information'!E579</f>
        <v>40695</v>
      </c>
      <c r="F579" s="5">
        <f>'Value of Information'!F579</f>
        <v>40718</v>
      </c>
      <c r="G579" s="4">
        <f t="shared" si="8"/>
        <v>23</v>
      </c>
      <c r="H579" s="6">
        <f>'Value of Information'!G579</f>
        <v>1900</v>
      </c>
      <c r="I579" s="6">
        <f>'Value of Information'!H579</f>
        <v>2.25</v>
      </c>
      <c r="J579" s="6">
        <f>'Value of Information'!I579</f>
        <v>3</v>
      </c>
    </row>
    <row r="580" spans="1:10" x14ac:dyDescent="0.2">
      <c r="A580" s="1">
        <f>'Value of Information'!A580</f>
        <v>138</v>
      </c>
      <c r="B580" s="1">
        <f>'Value of Information'!B580</f>
        <v>97</v>
      </c>
      <c r="C580" s="2">
        <f>'Value of Information'!C580</f>
        <v>79800</v>
      </c>
      <c r="D580" s="2">
        <f>'Value of Information'!D580</f>
        <v>77750</v>
      </c>
      <c r="E580" s="5">
        <f>'Value of Information'!E580</f>
        <v>40778</v>
      </c>
      <c r="F580" s="5">
        <f>'Value of Information'!F580</f>
        <v>40875</v>
      </c>
      <c r="G580" s="4">
        <f t="shared" si="8"/>
        <v>97</v>
      </c>
      <c r="H580" s="6">
        <f>'Value of Information'!G580</f>
        <v>1525</v>
      </c>
      <c r="I580" s="6">
        <f>'Value of Information'!H580</f>
        <v>2</v>
      </c>
      <c r="J580" s="6">
        <f>'Value of Information'!I580</f>
        <v>3</v>
      </c>
    </row>
    <row r="581" spans="1:10" x14ac:dyDescent="0.2">
      <c r="A581" s="1">
        <f>'Value of Information'!A581</f>
        <v>147</v>
      </c>
      <c r="B581" s="1">
        <f>'Value of Information'!B581</f>
        <v>97</v>
      </c>
      <c r="C581" s="2">
        <f>'Value of Information'!C581</f>
        <v>90000</v>
      </c>
      <c r="D581" s="2">
        <f>'Value of Information'!D581</f>
        <v>89900</v>
      </c>
      <c r="E581" s="5">
        <f>'Value of Information'!E581</f>
        <v>40778</v>
      </c>
      <c r="F581" s="5">
        <f>'Value of Information'!F581</f>
        <v>40876</v>
      </c>
      <c r="G581" s="4">
        <f t="shared" ref="G581:G603" si="9">F581-E581</f>
        <v>98</v>
      </c>
      <c r="H581" s="6">
        <f>'Value of Information'!G581</f>
        <v>1700</v>
      </c>
      <c r="I581" s="6">
        <f>'Value of Information'!H581</f>
        <v>1</v>
      </c>
      <c r="J581" s="6">
        <f>'Value of Information'!I581</f>
        <v>4</v>
      </c>
    </row>
    <row r="582" spans="1:10" x14ac:dyDescent="0.2">
      <c r="A582" s="1">
        <f>'Value of Information'!A582</f>
        <v>132</v>
      </c>
      <c r="B582" s="1">
        <f>'Value of Information'!B582</f>
        <v>97</v>
      </c>
      <c r="C582" s="2">
        <f>'Value of Information'!C582</f>
        <v>89000</v>
      </c>
      <c r="D582" s="2">
        <f>'Value of Information'!D582</f>
        <v>85000</v>
      </c>
      <c r="E582" s="5">
        <f>'Value of Information'!E582</f>
        <v>40778</v>
      </c>
      <c r="F582" s="5">
        <f>'Value of Information'!F582</f>
        <v>40876</v>
      </c>
      <c r="G582" s="4">
        <f t="shared" si="9"/>
        <v>98</v>
      </c>
      <c r="H582" s="6">
        <f>'Value of Information'!G582</f>
        <v>1600</v>
      </c>
      <c r="I582" s="6">
        <f>'Value of Information'!H582</f>
        <v>2.25</v>
      </c>
      <c r="J582" s="6">
        <f>'Value of Information'!I582</f>
        <v>4</v>
      </c>
    </row>
    <row r="583" spans="1:10" x14ac:dyDescent="0.2">
      <c r="A583" s="1">
        <f>'Value of Information'!A583</f>
        <v>137</v>
      </c>
      <c r="B583" s="1">
        <f>'Value of Information'!B583</f>
        <v>97</v>
      </c>
      <c r="C583" s="2">
        <f>'Value of Information'!C583</f>
        <v>77890</v>
      </c>
      <c r="D583" s="2">
        <f>'Value of Information'!D583</f>
        <v>74850</v>
      </c>
      <c r="E583" s="5">
        <f>'Value of Information'!E583</f>
        <v>40778</v>
      </c>
      <c r="F583" s="5">
        <f>'Value of Information'!F583</f>
        <v>40877</v>
      </c>
      <c r="G583" s="4">
        <f t="shared" si="9"/>
        <v>99</v>
      </c>
      <c r="H583" s="6">
        <f>'Value of Information'!G583</f>
        <v>1450</v>
      </c>
      <c r="I583" s="6">
        <f>'Value of Information'!H583</f>
        <v>2.25</v>
      </c>
      <c r="J583" s="6">
        <f>'Value of Information'!I583</f>
        <v>4</v>
      </c>
    </row>
    <row r="584" spans="1:10" x14ac:dyDescent="0.2">
      <c r="A584" s="1">
        <f>'Value of Information'!A584</f>
        <v>141</v>
      </c>
      <c r="B584" s="1">
        <f>'Value of Information'!B584</f>
        <v>97</v>
      </c>
      <c r="C584" s="2">
        <f>'Value of Information'!C584</f>
        <v>87900</v>
      </c>
      <c r="D584" s="2">
        <f>'Value of Information'!D584</f>
        <v>86000</v>
      </c>
      <c r="E584" s="5">
        <f>'Value of Information'!E584</f>
        <v>40778</v>
      </c>
      <c r="F584" s="5">
        <f>'Value of Information'!F584</f>
        <v>40877</v>
      </c>
      <c r="G584" s="4">
        <f t="shared" si="9"/>
        <v>99</v>
      </c>
      <c r="H584" s="6">
        <f>'Value of Information'!G584</f>
        <v>1575</v>
      </c>
      <c r="I584" s="6">
        <f>'Value of Information'!H584</f>
        <v>2.25</v>
      </c>
      <c r="J584" s="6">
        <f>'Value of Information'!I584</f>
        <v>3</v>
      </c>
    </row>
    <row r="585" spans="1:10" x14ac:dyDescent="0.2">
      <c r="A585" s="1">
        <f>'Value of Information'!A585</f>
        <v>148</v>
      </c>
      <c r="B585" s="1">
        <f>'Value of Information'!B585</f>
        <v>97</v>
      </c>
      <c r="C585" s="2">
        <f>'Value of Information'!C585</f>
        <v>95000</v>
      </c>
      <c r="D585" s="2">
        <f>'Value of Information'!D585</f>
        <v>92500</v>
      </c>
      <c r="E585" s="5">
        <f>'Value of Information'!E585</f>
        <v>40778</v>
      </c>
      <c r="F585" s="5">
        <f>'Value of Information'!F585</f>
        <v>40877</v>
      </c>
      <c r="G585" s="4">
        <f t="shared" si="9"/>
        <v>99</v>
      </c>
      <c r="H585" s="6">
        <f>'Value of Information'!G585</f>
        <v>1725</v>
      </c>
      <c r="I585" s="6">
        <f>'Value of Information'!H585</f>
        <v>2</v>
      </c>
      <c r="J585" s="6">
        <f>'Value of Information'!I585</f>
        <v>4</v>
      </c>
    </row>
    <row r="586" spans="1:10" x14ac:dyDescent="0.2">
      <c r="A586" s="1">
        <f>'Value of Information'!A586</f>
        <v>146</v>
      </c>
      <c r="B586" s="1">
        <f>'Value of Information'!B586</f>
        <v>97</v>
      </c>
      <c r="C586" s="2">
        <f>'Value of Information'!C586</f>
        <v>92500</v>
      </c>
      <c r="D586" s="2">
        <f>'Value of Information'!D586</f>
        <v>89000</v>
      </c>
      <c r="E586" s="5">
        <f>'Value of Information'!E586</f>
        <v>40778</v>
      </c>
      <c r="F586" s="5">
        <f>'Value of Information'!F586</f>
        <v>40878</v>
      </c>
      <c r="G586" s="4">
        <f t="shared" si="9"/>
        <v>100</v>
      </c>
      <c r="H586" s="6">
        <f>'Value of Information'!G586</f>
        <v>1700</v>
      </c>
      <c r="I586" s="6">
        <f>'Value of Information'!H586</f>
        <v>2.5</v>
      </c>
      <c r="J586" s="6">
        <f>'Value of Information'!I586</f>
        <v>3</v>
      </c>
    </row>
    <row r="587" spans="1:10" x14ac:dyDescent="0.2">
      <c r="A587" s="1">
        <f>'Value of Information'!A587</f>
        <v>136</v>
      </c>
      <c r="B587" s="1">
        <f>'Value of Information'!B587</f>
        <v>97</v>
      </c>
      <c r="C587" s="2">
        <f>'Value of Information'!C587</f>
        <v>100000</v>
      </c>
      <c r="D587" s="2">
        <f>'Value of Information'!D587</f>
        <v>97580</v>
      </c>
      <c r="E587" s="5">
        <f>'Value of Information'!E587</f>
        <v>40778</v>
      </c>
      <c r="F587" s="5">
        <f>'Value of Information'!F587</f>
        <v>40879</v>
      </c>
      <c r="G587" s="4">
        <f t="shared" si="9"/>
        <v>101</v>
      </c>
      <c r="H587" s="6">
        <f>'Value of Information'!G587</f>
        <v>1850</v>
      </c>
      <c r="I587" s="6">
        <f>'Value of Information'!H587</f>
        <v>2.25</v>
      </c>
      <c r="J587" s="6">
        <f>'Value of Information'!I587</f>
        <v>4</v>
      </c>
    </row>
    <row r="588" spans="1:10" x14ac:dyDescent="0.2">
      <c r="A588" s="1">
        <f>'Value of Information'!A588</f>
        <v>131</v>
      </c>
      <c r="B588" s="1">
        <f>'Value of Information'!B588</f>
        <v>97</v>
      </c>
      <c r="C588" s="2">
        <f>'Value of Information'!C588</f>
        <v>86780</v>
      </c>
      <c r="D588" s="2">
        <f>'Value of Information'!D588</f>
        <v>84350</v>
      </c>
      <c r="E588" s="5">
        <f>'Value of Information'!E588</f>
        <v>40778</v>
      </c>
      <c r="F588" s="5">
        <f>'Value of Information'!F588</f>
        <v>40882</v>
      </c>
      <c r="G588" s="4">
        <f t="shared" si="9"/>
        <v>104</v>
      </c>
      <c r="H588" s="6">
        <f>'Value of Information'!G588</f>
        <v>1600</v>
      </c>
      <c r="I588" s="6">
        <f>'Value of Information'!H588</f>
        <v>2</v>
      </c>
      <c r="J588" s="6">
        <f>'Value of Information'!I588</f>
        <v>4</v>
      </c>
    </row>
    <row r="589" spans="1:10" x14ac:dyDescent="0.2">
      <c r="A589" s="1">
        <f>'Value of Information'!A589</f>
        <v>66</v>
      </c>
      <c r="B589" s="1">
        <f>'Value of Information'!B589</f>
        <v>78</v>
      </c>
      <c r="C589" s="2">
        <f>'Value of Information'!C589</f>
        <v>95500</v>
      </c>
      <c r="D589" s="2">
        <f>'Value of Information'!D589</f>
        <v>92500</v>
      </c>
      <c r="E589" s="5">
        <f>'Value of Information'!E589</f>
        <v>40753</v>
      </c>
      <c r="F589" s="5">
        <f>'Value of Information'!F589</f>
        <v>40883</v>
      </c>
      <c r="G589" s="4">
        <f t="shared" si="9"/>
        <v>130</v>
      </c>
      <c r="H589" s="6">
        <f>'Value of Information'!G589</f>
        <v>1700</v>
      </c>
      <c r="I589" s="6">
        <f>'Value of Information'!H589</f>
        <v>2.25</v>
      </c>
      <c r="J589" s="6">
        <f>'Value of Information'!I589</f>
        <v>4</v>
      </c>
    </row>
    <row r="590" spans="1:10" x14ac:dyDescent="0.2">
      <c r="A590" s="1">
        <f>'Value of Information'!A590</f>
        <v>130</v>
      </c>
      <c r="B590" s="1">
        <f>'Value of Information'!B590</f>
        <v>97</v>
      </c>
      <c r="C590" s="2">
        <f>'Value of Information'!C590</f>
        <v>80000</v>
      </c>
      <c r="D590" s="2">
        <f>'Value of Information'!D590</f>
        <v>79800</v>
      </c>
      <c r="E590" s="5">
        <f>'Value of Information'!E590</f>
        <v>40778</v>
      </c>
      <c r="F590" s="5">
        <f>'Value of Information'!F590</f>
        <v>40884</v>
      </c>
      <c r="G590" s="4">
        <f t="shared" si="9"/>
        <v>106</v>
      </c>
      <c r="H590" s="6">
        <f>'Value of Information'!G590</f>
        <v>1475</v>
      </c>
      <c r="I590" s="6">
        <f>'Value of Information'!H590</f>
        <v>1.75</v>
      </c>
      <c r="J590" s="6">
        <f>'Value of Information'!I590</f>
        <v>4</v>
      </c>
    </row>
    <row r="591" spans="1:10" x14ac:dyDescent="0.2">
      <c r="A591" s="1">
        <f>'Value of Information'!A591</f>
        <v>23</v>
      </c>
      <c r="B591" s="1">
        <f>'Value of Information'!B591</f>
        <v>78</v>
      </c>
      <c r="C591" s="2">
        <f>'Value of Information'!C591</f>
        <v>108000</v>
      </c>
      <c r="D591" s="2">
        <f>'Value of Information'!D591</f>
        <v>106000</v>
      </c>
      <c r="E591" s="5">
        <f>'Value of Information'!E591</f>
        <v>40753</v>
      </c>
      <c r="F591" s="5">
        <f>'Value of Information'!F591</f>
        <v>40885</v>
      </c>
      <c r="G591" s="4">
        <f t="shared" si="9"/>
        <v>132</v>
      </c>
      <c r="H591" s="6">
        <f>'Value of Information'!G591</f>
        <v>2000</v>
      </c>
      <c r="I591" s="6">
        <f>'Value of Information'!H591</f>
        <v>2.25</v>
      </c>
      <c r="J591" s="6">
        <f>'Value of Information'!I591</f>
        <v>4</v>
      </c>
    </row>
    <row r="592" spans="1:10" x14ac:dyDescent="0.2">
      <c r="A592" s="1">
        <f>'Value of Information'!A592</f>
        <v>129</v>
      </c>
      <c r="B592" s="1">
        <f>'Value of Information'!B592</f>
        <v>97</v>
      </c>
      <c r="C592" s="2">
        <f>'Value of Information'!C592</f>
        <v>75800</v>
      </c>
      <c r="D592" s="2">
        <f>'Value of Information'!D592</f>
        <v>75800</v>
      </c>
      <c r="E592" s="5">
        <f>'Value of Information'!E592</f>
        <v>40778</v>
      </c>
      <c r="F592" s="5">
        <f>'Value of Information'!F592</f>
        <v>40887</v>
      </c>
      <c r="G592" s="4">
        <f t="shared" si="9"/>
        <v>109</v>
      </c>
      <c r="H592" s="6">
        <f>'Value of Information'!G592</f>
        <v>1475</v>
      </c>
      <c r="I592" s="6">
        <f>'Value of Information'!H592</f>
        <v>3</v>
      </c>
      <c r="J592" s="6">
        <f>'Value of Information'!I592</f>
        <v>3</v>
      </c>
    </row>
    <row r="593" spans="1:10" x14ac:dyDescent="0.2">
      <c r="A593" s="1">
        <f>'Value of Information'!A593</f>
        <v>93</v>
      </c>
      <c r="B593" s="1">
        <f>'Value of Information'!B593</f>
        <v>23</v>
      </c>
      <c r="C593" s="2">
        <f>'Value of Information'!C593</f>
        <v>86000</v>
      </c>
      <c r="D593" s="2">
        <f>'Value of Information'!D593</f>
        <v>84900</v>
      </c>
      <c r="E593" s="5">
        <f>'Value of Information'!E593</f>
        <v>40695</v>
      </c>
      <c r="F593" s="5">
        <f>'Value of Information'!F593</f>
        <v>40644</v>
      </c>
      <c r="G593" s="4">
        <f t="shared" si="9"/>
        <v>-51</v>
      </c>
      <c r="H593" s="6">
        <f>'Value of Information'!G593</f>
        <v>1600</v>
      </c>
      <c r="I593" s="6">
        <f>'Value of Information'!H593</f>
        <v>1</v>
      </c>
      <c r="J593" s="6">
        <f>'Value of Information'!I593</f>
        <v>3</v>
      </c>
    </row>
    <row r="594" spans="1:10" x14ac:dyDescent="0.2">
      <c r="A594" s="1">
        <f>'Value of Information'!A594</f>
        <v>127</v>
      </c>
      <c r="B594" s="1">
        <f>'Value of Information'!B594</f>
        <v>97</v>
      </c>
      <c r="C594" s="2">
        <f>'Value of Information'!C594</f>
        <v>81200</v>
      </c>
      <c r="D594" s="2">
        <f>'Value of Information'!D594</f>
        <v>75000</v>
      </c>
      <c r="E594" s="5">
        <f>'Value of Information'!E594</f>
        <v>40778</v>
      </c>
      <c r="F594" s="5">
        <f>'Value of Information'!F594</f>
        <v>40890</v>
      </c>
      <c r="G594" s="4">
        <f t="shared" si="9"/>
        <v>112</v>
      </c>
      <c r="H594" s="6">
        <f>'Value of Information'!G594</f>
        <v>1400</v>
      </c>
      <c r="I594" s="6">
        <f>'Value of Information'!H594</f>
        <v>1</v>
      </c>
      <c r="J594" s="6">
        <f>'Value of Information'!I594</f>
        <v>4</v>
      </c>
    </row>
    <row r="595" spans="1:10" x14ac:dyDescent="0.2">
      <c r="A595" s="1">
        <f>'Value of Information'!A595</f>
        <v>142</v>
      </c>
      <c r="B595" s="1">
        <f>'Value of Information'!B595</f>
        <v>97</v>
      </c>
      <c r="C595" s="2">
        <f>'Value of Information'!C595</f>
        <v>108000</v>
      </c>
      <c r="D595" s="2">
        <f>'Value of Information'!D595</f>
        <v>102000</v>
      </c>
      <c r="E595" s="5">
        <f>'Value of Information'!E595</f>
        <v>40778</v>
      </c>
      <c r="F595" s="5">
        <f>'Value of Information'!F595</f>
        <v>40891</v>
      </c>
      <c r="G595" s="4">
        <f t="shared" si="9"/>
        <v>113</v>
      </c>
      <c r="H595" s="6">
        <f>'Value of Information'!G595</f>
        <v>1900</v>
      </c>
      <c r="I595" s="6">
        <f>'Value of Information'!H595</f>
        <v>2.5</v>
      </c>
      <c r="J595" s="6">
        <f>'Value of Information'!I595</f>
        <v>4</v>
      </c>
    </row>
    <row r="596" spans="1:10" x14ac:dyDescent="0.2">
      <c r="A596" s="1">
        <f>'Value of Information'!A596</f>
        <v>134</v>
      </c>
      <c r="B596" s="1">
        <f>'Value of Information'!B596</f>
        <v>97</v>
      </c>
      <c r="C596" s="2">
        <f>'Value of Information'!C596</f>
        <v>93500</v>
      </c>
      <c r="D596" s="2">
        <f>'Value of Information'!D596</f>
        <v>92000</v>
      </c>
      <c r="E596" s="5">
        <f>'Value of Information'!E596</f>
        <v>40778</v>
      </c>
      <c r="F596" s="5">
        <f>'Value of Information'!F596</f>
        <v>40893</v>
      </c>
      <c r="G596" s="4">
        <f t="shared" si="9"/>
        <v>115</v>
      </c>
      <c r="H596" s="6">
        <f>'Value of Information'!G596</f>
        <v>1750</v>
      </c>
      <c r="I596" s="6">
        <f>'Value of Information'!H596</f>
        <v>1</v>
      </c>
      <c r="J596" s="6">
        <f>'Value of Information'!I596</f>
        <v>4</v>
      </c>
    </row>
    <row r="597" spans="1:10" x14ac:dyDescent="0.2">
      <c r="A597" s="1">
        <f>'Value of Information'!A597</f>
        <v>128</v>
      </c>
      <c r="B597" s="1">
        <f>'Value of Information'!B597</f>
        <v>97</v>
      </c>
      <c r="C597" s="2">
        <f>'Value of Information'!C597</f>
        <v>79000</v>
      </c>
      <c r="D597" s="2">
        <f>'Value of Information'!D597</f>
        <v>77600</v>
      </c>
      <c r="E597" s="5">
        <f>'Value of Information'!E597</f>
        <v>40778</v>
      </c>
      <c r="F597" s="5">
        <f>'Value of Information'!F597</f>
        <v>40896</v>
      </c>
      <c r="G597" s="4">
        <f t="shared" si="9"/>
        <v>118</v>
      </c>
      <c r="H597" s="6">
        <f>'Value of Information'!G597</f>
        <v>1450</v>
      </c>
      <c r="I597" s="6">
        <f>'Value of Information'!H597</f>
        <v>2</v>
      </c>
      <c r="J597" s="6">
        <f>'Value of Information'!I597</f>
        <v>3</v>
      </c>
    </row>
    <row r="598" spans="1:10" x14ac:dyDescent="0.2">
      <c r="A598" s="1">
        <f>'Value of Information'!A598</f>
        <v>135</v>
      </c>
      <c r="B598" s="1">
        <f>'Value of Information'!B598</f>
        <v>97</v>
      </c>
      <c r="C598" s="2">
        <f>'Value of Information'!C598</f>
        <v>70000</v>
      </c>
      <c r="D598" s="2">
        <f>'Value of Information'!D598</f>
        <v>68250</v>
      </c>
      <c r="E598" s="5">
        <f>'Value of Information'!E598</f>
        <v>40778</v>
      </c>
      <c r="F598" s="5">
        <f>'Value of Information'!F598</f>
        <v>40898</v>
      </c>
      <c r="G598" s="4">
        <f t="shared" si="9"/>
        <v>120</v>
      </c>
      <c r="H598" s="6">
        <f>'Value of Information'!G598</f>
        <v>1350</v>
      </c>
      <c r="I598" s="6">
        <f>'Value of Information'!H598</f>
        <v>3</v>
      </c>
      <c r="J598" s="6">
        <f>'Value of Information'!I598</f>
        <v>3</v>
      </c>
    </row>
    <row r="599" spans="1:10" x14ac:dyDescent="0.2">
      <c r="A599" s="1">
        <f>'Value of Information'!A599</f>
        <v>52</v>
      </c>
      <c r="B599" s="1">
        <f>'Value of Information'!B599</f>
        <v>78</v>
      </c>
      <c r="C599" s="2">
        <f>'Value of Information'!C599</f>
        <v>69900</v>
      </c>
      <c r="D599" s="2">
        <f>'Value of Information'!D599</f>
        <v>67890</v>
      </c>
      <c r="E599" s="5">
        <f>'Value of Information'!E599</f>
        <v>40753</v>
      </c>
      <c r="F599" s="5">
        <f>'Value of Information'!F599</f>
        <v>40898</v>
      </c>
      <c r="G599" s="4">
        <f t="shared" si="9"/>
        <v>145</v>
      </c>
      <c r="H599" s="6">
        <f>'Value of Information'!G599</f>
        <v>1300</v>
      </c>
      <c r="I599" s="6">
        <f>'Value of Information'!H599</f>
        <v>2</v>
      </c>
      <c r="J599" s="6">
        <f>'Value of Information'!I599</f>
        <v>4</v>
      </c>
    </row>
    <row r="600" spans="1:10" x14ac:dyDescent="0.2">
      <c r="A600" s="1">
        <f>'Value of Information'!A600</f>
        <v>143</v>
      </c>
      <c r="B600" s="1">
        <f>'Value of Information'!B600</f>
        <v>97</v>
      </c>
      <c r="C600" s="2">
        <f>'Value of Information'!C600</f>
        <v>97890</v>
      </c>
      <c r="D600" s="2">
        <f>'Value of Information'!D600</f>
        <v>96570</v>
      </c>
      <c r="E600" s="5">
        <f>'Value of Information'!E600</f>
        <v>40778</v>
      </c>
      <c r="F600" s="5">
        <f>'Value of Information'!F600</f>
        <v>40898</v>
      </c>
      <c r="G600" s="4">
        <f t="shared" si="9"/>
        <v>120</v>
      </c>
      <c r="H600" s="6">
        <f>'Value of Information'!G600</f>
        <v>1850</v>
      </c>
      <c r="I600" s="6">
        <f>'Value of Information'!H600</f>
        <v>2</v>
      </c>
      <c r="J600" s="6">
        <f>'Value of Information'!I600</f>
        <v>3</v>
      </c>
    </row>
    <row r="601" spans="1:10" x14ac:dyDescent="0.2">
      <c r="A601" s="1">
        <f>'Value of Information'!A601</f>
        <v>144</v>
      </c>
      <c r="B601" s="1">
        <f>'Value of Information'!B601</f>
        <v>97</v>
      </c>
      <c r="C601" s="2">
        <f>'Value of Information'!C601</f>
        <v>96780</v>
      </c>
      <c r="D601" s="2">
        <f>'Value of Information'!D601</f>
        <v>94570</v>
      </c>
      <c r="E601" s="5">
        <f>'Value of Information'!E601</f>
        <v>40778</v>
      </c>
      <c r="F601" s="5">
        <f>'Value of Information'!F601</f>
        <v>40908</v>
      </c>
      <c r="G601" s="4">
        <f t="shared" si="9"/>
        <v>130</v>
      </c>
      <c r="H601" s="6">
        <f>'Value of Information'!G601</f>
        <v>1750</v>
      </c>
      <c r="I601" s="6">
        <f>'Value of Information'!H601</f>
        <v>1.75</v>
      </c>
      <c r="J601" s="6">
        <f>'Value of Information'!I601</f>
        <v>3</v>
      </c>
    </row>
    <row r="602" spans="1:10" x14ac:dyDescent="0.2">
      <c r="A602" s="1">
        <f>'Value of Information'!A602</f>
        <v>1058</v>
      </c>
      <c r="B602" s="1">
        <f>'Value of Information'!B602</f>
        <v>47</v>
      </c>
      <c r="C602" s="2">
        <f>'Value of Information'!C602</f>
        <v>69900</v>
      </c>
      <c r="D602" s="2">
        <f>'Value of Information'!D602</f>
        <v>67890</v>
      </c>
      <c r="E602" s="5">
        <f>'Value of Information'!E602</f>
        <v>40658</v>
      </c>
      <c r="F602" s="5">
        <f>'Value of Information'!F602</f>
        <v>37270</v>
      </c>
      <c r="G602" s="4">
        <f t="shared" si="9"/>
        <v>-3388</v>
      </c>
      <c r="H602" s="6">
        <f>'Value of Information'!G602</f>
        <v>1300</v>
      </c>
      <c r="I602" s="6">
        <f>'Value of Information'!H602</f>
        <v>2</v>
      </c>
      <c r="J602" s="6">
        <f>'Value of Information'!I602</f>
        <v>2</v>
      </c>
    </row>
    <row r="603" spans="1:10" x14ac:dyDescent="0.2">
      <c r="A603" s="1">
        <f>'Value of Information'!A603</f>
        <v>145</v>
      </c>
      <c r="B603" s="1">
        <f>'Value of Information'!B603</f>
        <v>97</v>
      </c>
      <c r="C603" s="2">
        <f>'Value of Information'!C603</f>
        <v>94000</v>
      </c>
      <c r="D603" s="2">
        <f>'Value of Information'!D603</f>
        <v>91000</v>
      </c>
      <c r="E603" s="5">
        <f>'Value of Information'!E603</f>
        <v>40778</v>
      </c>
      <c r="F603" s="5">
        <f>'Value of Information'!F603</f>
        <v>37271</v>
      </c>
      <c r="G603" s="4">
        <f t="shared" si="9"/>
        <v>-3507</v>
      </c>
      <c r="H603" s="6">
        <f>'Value of Information'!G603</f>
        <v>1700</v>
      </c>
      <c r="I603" s="6">
        <f>'Value of Information'!H603</f>
        <v>3</v>
      </c>
      <c r="J603" s="6">
        <f>'Value of Information'!I603</f>
        <v>4</v>
      </c>
    </row>
  </sheetData>
  <phoneticPr fontId="5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/>
  </sheetViews>
  <sheetFormatPr defaultRowHeight="12.75" x14ac:dyDescent="0.2"/>
  <cols>
    <col min="1" max="1" width="23.7109375" bestFit="1" customWidth="1"/>
    <col min="2" max="7" width="13.28515625" bestFit="1" customWidth="1"/>
    <col min="8" max="8" width="10.7109375" bestFit="1" customWidth="1"/>
  </cols>
  <sheetData>
    <row r="1" spans="1:8" x14ac:dyDescent="0.2">
      <c r="A1" s="7"/>
      <c r="B1" s="11" t="s">
        <v>1</v>
      </c>
      <c r="C1" s="12"/>
      <c r="D1" s="12"/>
      <c r="E1" s="12"/>
      <c r="F1" s="12"/>
      <c r="G1" s="12"/>
      <c r="H1" s="13"/>
    </row>
    <row r="2" spans="1:8" x14ac:dyDescent="0.2">
      <c r="A2" s="11" t="s">
        <v>9</v>
      </c>
      <c r="B2" s="7">
        <v>23</v>
      </c>
      <c r="C2" s="8">
        <v>47</v>
      </c>
      <c r="D2" s="8">
        <v>61</v>
      </c>
      <c r="E2" s="8">
        <v>78</v>
      </c>
      <c r="F2" s="8">
        <v>92</v>
      </c>
      <c r="G2" s="8">
        <v>97</v>
      </c>
      <c r="H2" s="9" t="s">
        <v>10</v>
      </c>
    </row>
    <row r="3" spans="1:8" x14ac:dyDescent="0.2">
      <c r="A3" s="7" t="s">
        <v>11</v>
      </c>
      <c r="B3" s="14">
        <v>82419.5</v>
      </c>
      <c r="C3" s="15">
        <v>80373.600000000006</v>
      </c>
      <c r="D3" s="15">
        <v>82182.8</v>
      </c>
      <c r="E3" s="15">
        <v>80437.899999999994</v>
      </c>
      <c r="F3" s="15">
        <v>82302.600000000006</v>
      </c>
      <c r="G3" s="15">
        <v>85678</v>
      </c>
      <c r="H3" s="16">
        <v>82232.399999999994</v>
      </c>
    </row>
    <row r="4" spans="1:8" x14ac:dyDescent="0.2">
      <c r="A4" s="26" t="s">
        <v>12</v>
      </c>
      <c r="B4" s="28">
        <v>79.34</v>
      </c>
      <c r="C4" s="29">
        <v>78</v>
      </c>
      <c r="D4" s="29">
        <v>92.1</v>
      </c>
      <c r="E4" s="29">
        <v>86.24</v>
      </c>
      <c r="F4" s="29">
        <v>93.39</v>
      </c>
      <c r="G4" s="29">
        <v>105.14</v>
      </c>
      <c r="H4" s="27">
        <v>89.034999999999997</v>
      </c>
    </row>
    <row r="5" spans="1:8" x14ac:dyDescent="0.2">
      <c r="A5" s="10" t="s">
        <v>19</v>
      </c>
      <c r="B5" s="30">
        <v>83916.7</v>
      </c>
      <c r="C5" s="31">
        <v>82843.8</v>
      </c>
      <c r="D5" s="31">
        <v>83519.5</v>
      </c>
      <c r="E5" s="31">
        <v>82897.899999999994</v>
      </c>
      <c r="F5" s="31">
        <v>84709.6</v>
      </c>
      <c r="G5" s="31">
        <v>88101.8</v>
      </c>
      <c r="H5" s="32">
        <v>84331.55</v>
      </c>
    </row>
  </sheetData>
  <phoneticPr fontId="5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"/>
  <sheetViews>
    <sheetView workbookViewId="0"/>
  </sheetViews>
  <sheetFormatPr defaultRowHeight="12.75" x14ac:dyDescent="0.2"/>
  <cols>
    <col min="1" max="1" width="35.5703125" customWidth="1"/>
    <col min="2" max="7" width="7.5703125" bestFit="1" customWidth="1"/>
  </cols>
  <sheetData>
    <row r="2" spans="1:7" x14ac:dyDescent="0.2">
      <c r="A2" s="17"/>
      <c r="B2" s="18">
        <v>23</v>
      </c>
      <c r="C2" s="19">
        <v>47</v>
      </c>
      <c r="D2" s="20">
        <v>61</v>
      </c>
      <c r="E2" s="20">
        <v>78</v>
      </c>
      <c r="F2" s="18">
        <v>92</v>
      </c>
      <c r="G2" s="20">
        <v>97</v>
      </c>
    </row>
    <row r="3" spans="1:7" x14ac:dyDescent="0.2">
      <c r="A3" s="17" t="s">
        <v>18</v>
      </c>
      <c r="B3" s="23">
        <f>'Pivot Table'!B5</f>
        <v>83916.7</v>
      </c>
      <c r="C3" s="24">
        <f>'Pivot Table'!C5</f>
        <v>82843.8</v>
      </c>
      <c r="D3" s="23">
        <f>'Pivot Table'!D5</f>
        <v>83519.5</v>
      </c>
      <c r="E3" s="23">
        <f>'Pivot Table'!E5</f>
        <v>82897.899999999994</v>
      </c>
      <c r="F3" s="23">
        <f>'Pivot Table'!F5</f>
        <v>84709.6</v>
      </c>
      <c r="G3" s="23">
        <f>'Pivot Table'!G5</f>
        <v>88101.8</v>
      </c>
    </row>
    <row r="4" spans="1:7" x14ac:dyDescent="0.2">
      <c r="A4" s="17" t="s">
        <v>13</v>
      </c>
      <c r="B4" s="23">
        <f>'Pivot Table'!B3</f>
        <v>82419.5</v>
      </c>
      <c r="C4" s="24">
        <f>'Pivot Table'!C3</f>
        <v>80373.600000000006</v>
      </c>
      <c r="D4" s="25">
        <f>'Pivot Table'!D3</f>
        <v>82182.8</v>
      </c>
      <c r="E4" s="25">
        <f>'Pivot Table'!E3</f>
        <v>80437.899999999994</v>
      </c>
      <c r="F4" s="23">
        <f>'Pivot Table'!F3</f>
        <v>82302.600000000006</v>
      </c>
      <c r="G4" s="25">
        <f>'Pivot Table'!G3</f>
        <v>85678</v>
      </c>
    </row>
    <row r="5" spans="1:7" x14ac:dyDescent="0.2">
      <c r="A5" s="17" t="s">
        <v>14</v>
      </c>
      <c r="B5" s="23">
        <f t="shared" ref="B5:G5" si="0">0.07*B4</f>
        <v>5769.3650000000007</v>
      </c>
      <c r="C5" s="24">
        <f t="shared" si="0"/>
        <v>5626.152000000001</v>
      </c>
      <c r="D5" s="23">
        <f t="shared" si="0"/>
        <v>5752.7960000000012</v>
      </c>
      <c r="E5" s="23">
        <f t="shared" si="0"/>
        <v>5630.6530000000002</v>
      </c>
      <c r="F5" s="23">
        <f t="shared" si="0"/>
        <v>5761.1820000000007</v>
      </c>
      <c r="G5" s="23">
        <f t="shared" si="0"/>
        <v>5997.4600000000009</v>
      </c>
    </row>
    <row r="6" spans="1:7" x14ac:dyDescent="0.2">
      <c r="A6" s="17" t="s">
        <v>15</v>
      </c>
      <c r="B6" s="21">
        <f>'Pivot Table'!B4</f>
        <v>79.34</v>
      </c>
      <c r="C6" s="22">
        <f>'Pivot Table'!C4</f>
        <v>78</v>
      </c>
      <c r="D6" s="21">
        <f>'Pivot Table'!D4</f>
        <v>92.1</v>
      </c>
      <c r="E6" s="21">
        <f>'Pivot Table'!E4</f>
        <v>86.24</v>
      </c>
      <c r="F6" s="21">
        <f>'Pivot Table'!F4</f>
        <v>93.39</v>
      </c>
      <c r="G6" s="21">
        <f>'Pivot Table'!G4</f>
        <v>105.14</v>
      </c>
    </row>
    <row r="7" spans="1:7" x14ac:dyDescent="0.2">
      <c r="A7" s="17" t="s">
        <v>16</v>
      </c>
      <c r="B7" s="23">
        <f t="shared" ref="B7:G7" si="1">B5/B6</f>
        <v>72.716977564910522</v>
      </c>
      <c r="C7" s="24">
        <f t="shared" si="1"/>
        <v>72.13015384615386</v>
      </c>
      <c r="D7" s="25">
        <f t="shared" si="1"/>
        <v>62.462497285559195</v>
      </c>
      <c r="E7" s="25">
        <f t="shared" si="1"/>
        <v>65.290503246753246</v>
      </c>
      <c r="F7" s="23">
        <f t="shared" si="1"/>
        <v>61.689495663347259</v>
      </c>
      <c r="G7" s="25">
        <f t="shared" si="1"/>
        <v>57.042609853528639</v>
      </c>
    </row>
  </sheetData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AYK 15</vt:lpstr>
      <vt:lpstr>Value of Information</vt:lpstr>
      <vt:lpstr>Created Data</vt:lpstr>
      <vt:lpstr>Pivot Table</vt:lpstr>
      <vt:lpstr>Final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Phillips</dc:creator>
  <cp:lastModifiedBy>laser</cp:lastModifiedBy>
  <dcterms:created xsi:type="dcterms:W3CDTF">2001-05-29T20:59:29Z</dcterms:created>
  <dcterms:modified xsi:type="dcterms:W3CDTF">2012-12-03T13:37:14Z</dcterms:modified>
</cp:coreProperties>
</file>