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480" yWindow="375" windowWidth="9090" windowHeight="9270"/>
  </bookViews>
  <sheets>
    <sheet name="Data" sheetId="1" r:id="rId1"/>
    <sheet name="Data with Years Sq" sheetId="4" r:id="rId2"/>
    <sheet name="Second Order Quadratic Reg" sheetId="2" r:id="rId3"/>
  </sheets>
  <calcPr calcId="152511"/>
</workbook>
</file>

<file path=xl/calcChain.xml><?xml version="1.0" encoding="utf-8"?>
<calcChain xmlns="http://schemas.openxmlformats.org/spreadsheetml/2006/main">
  <c r="C41" i="4" l="1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</calcChain>
</file>

<file path=xl/sharedStrings.xml><?xml version="1.0" encoding="utf-8"?>
<sst xmlns="http://schemas.openxmlformats.org/spreadsheetml/2006/main" count="118" uniqueCount="52">
  <si>
    <t>Company Ticker</t>
  </si>
  <si>
    <t>Years</t>
  </si>
  <si>
    <t>Yield</t>
  </si>
  <si>
    <t>GE</t>
  </si>
  <si>
    <t>MS</t>
  </si>
  <si>
    <t>WFC</t>
  </si>
  <si>
    <t>TOTAL</t>
  </si>
  <si>
    <t>GS</t>
  </si>
  <si>
    <t>JPM</t>
  </si>
  <si>
    <t>C</t>
  </si>
  <si>
    <t>RABOBK</t>
  </si>
  <si>
    <t>AXP</t>
  </si>
  <si>
    <t>MTNA</t>
  </si>
  <si>
    <t>BAC</t>
  </si>
  <si>
    <t>VOD</t>
  </si>
  <si>
    <t>SHBASS</t>
  </si>
  <si>
    <t>AIG</t>
  </si>
  <si>
    <t>HCN</t>
  </si>
  <si>
    <t>LNC</t>
  </si>
  <si>
    <t>FCX</t>
  </si>
  <si>
    <t>NEM</t>
  </si>
  <si>
    <t>PAA</t>
  </si>
  <si>
    <t>HSBC</t>
  </si>
  <si>
    <t>T</t>
  </si>
  <si>
    <t>Years Sq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</si>
  <si>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</si>
  <si>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</si>
  <si>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</si>
  <si>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</si>
  <si>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</si>
  <si>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</si>
  <si>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</si>
  <si>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</si>
  <si>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</si>
  <si>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</si>
  <si>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</si>
  <si>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</si>
  <si>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</si>
  <si>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</si>
  <si>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</si>
  <si>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</si>
  <si>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</si>
  <si>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</si>
  <si>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</si>
  <si>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</si>
  <si>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</si>
  <si>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</si>
  <si>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</si>
  <si>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</si>
  <si>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</si>
  <si>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Yield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</si>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</sst>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i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Years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Years Sq'!$B$2:$B$41</c:f>
              <c:numCache>
                <c:formatCode>General</c:formatCode>
                <c:ptCount val="40"/>
                <c:pt idx="0">
                  <c:v>1</c:v>
                </c:pt>
                <c:pt idx="1">
                  <c:v>1</c:v>
                </c:pt>
                <c:pt idx="2">
                  <c:v>1.25</c:v>
                </c:pt>
                <c:pt idx="3">
                  <c:v>1.75</c:v>
                </c:pt>
                <c:pt idx="4">
                  <c:v>3.25</c:v>
                </c:pt>
                <c:pt idx="5">
                  <c:v>3.75</c:v>
                </c:pt>
                <c:pt idx="6">
                  <c:v>4</c:v>
                </c:pt>
                <c:pt idx="7">
                  <c:v>4.25</c:v>
                </c:pt>
                <c:pt idx="8">
                  <c:v>4.75</c:v>
                </c:pt>
                <c:pt idx="9">
                  <c:v>4.75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9.25</c:v>
                </c:pt>
                <c:pt idx="20">
                  <c:v>9.25</c:v>
                </c:pt>
                <c:pt idx="21">
                  <c:v>9.5</c:v>
                </c:pt>
                <c:pt idx="22">
                  <c:v>9.75</c:v>
                </c:pt>
                <c:pt idx="23">
                  <c:v>9.75</c:v>
                </c:pt>
                <c:pt idx="24">
                  <c:v>9.75</c:v>
                </c:pt>
                <c:pt idx="25">
                  <c:v>9.75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10.25</c:v>
                </c:pt>
                <c:pt idx="33">
                  <c:v>12</c:v>
                </c:pt>
                <c:pt idx="34">
                  <c:v>25.5</c:v>
                </c:pt>
                <c:pt idx="35">
                  <c:v>25.75</c:v>
                </c:pt>
                <c:pt idx="36">
                  <c:v>26</c:v>
                </c:pt>
                <c:pt idx="37">
                  <c:v>26.75</c:v>
                </c:pt>
                <c:pt idx="38">
                  <c:v>28.5</c:v>
                </c:pt>
                <c:pt idx="39">
                  <c:v>29.75</c:v>
                </c:pt>
              </c:numCache>
            </c:numRef>
          </c:xVal>
          <c:yVal>
            <c:numRef>
              <c:f>'Second Order Quadratic Reg'!$C$43:$C$82</c:f>
              <c:numCache>
                <c:formatCode>General</c:formatCode>
                <c:ptCount val="40"/>
                <c:pt idx="0">
                  <c:v>-0.70033507362462244</c:v>
                </c:pt>
                <c:pt idx="1">
                  <c:v>0.3486649263753776</c:v>
                </c:pt>
                <c:pt idx="2">
                  <c:v>-0.77972671069457944</c:v>
                </c:pt>
                <c:pt idx="3">
                  <c:v>-0.41366504216467326</c:v>
                </c:pt>
                <c:pt idx="4">
                  <c:v>-0.65772049521638976</c:v>
                </c:pt>
                <c:pt idx="5">
                  <c:v>0.9578475342192263</c:v>
                </c:pt>
                <c:pt idx="6">
                  <c:v>1.7175540202719448</c:v>
                </c:pt>
                <c:pt idx="7">
                  <c:v>-0.47945784611873021</c:v>
                </c:pt>
                <c:pt idx="8">
                  <c:v>0.35836336376973987</c:v>
                </c:pt>
                <c:pt idx="9">
                  <c:v>-0.16863663623025982</c:v>
                </c:pt>
                <c:pt idx="10">
                  <c:v>-0.99480355995111447</c:v>
                </c:pt>
                <c:pt idx="11">
                  <c:v>1.6751964400488855</c:v>
                </c:pt>
                <c:pt idx="12">
                  <c:v>-0.88280355995111437</c:v>
                </c:pt>
                <c:pt idx="13">
                  <c:v>1.3021964400488852</c:v>
                </c:pt>
                <c:pt idx="14">
                  <c:v>0.63519644004888542</c:v>
                </c:pt>
                <c:pt idx="15">
                  <c:v>-1.2088035599511144</c:v>
                </c:pt>
                <c:pt idx="16">
                  <c:v>-0.20280355995111421</c:v>
                </c:pt>
                <c:pt idx="17">
                  <c:v>0.38819644004888554</c:v>
                </c:pt>
                <c:pt idx="18">
                  <c:v>0.44500036231989659</c:v>
                </c:pt>
                <c:pt idx="19">
                  <c:v>1.3974508129552063</c:v>
                </c:pt>
                <c:pt idx="20">
                  <c:v>0.96445081295520652</c:v>
                </c:pt>
                <c:pt idx="21">
                  <c:v>-0.68964645474672492</c:v>
                </c:pt>
                <c:pt idx="22">
                  <c:v>0.83353792510795088</c:v>
                </c:pt>
                <c:pt idx="23">
                  <c:v>-0.11946207489204941</c:v>
                </c:pt>
                <c:pt idx="24">
                  <c:v>0.41553792510795073</c:v>
                </c:pt>
                <c:pt idx="25">
                  <c:v>-0.33046207489204882</c:v>
                </c:pt>
                <c:pt idx="26">
                  <c:v>-0.91599604748076624</c:v>
                </c:pt>
                <c:pt idx="27">
                  <c:v>-1.3279960474807662</c:v>
                </c:pt>
                <c:pt idx="28">
                  <c:v>1.4480039525192341</c:v>
                </c:pt>
                <c:pt idx="29">
                  <c:v>-0.43499604748076592</c:v>
                </c:pt>
                <c:pt idx="30">
                  <c:v>-0.56799604748076593</c:v>
                </c:pt>
                <c:pt idx="31">
                  <c:v>-0.73199604748076608</c:v>
                </c:pt>
                <c:pt idx="32">
                  <c:v>-0.80524837251287806</c:v>
                </c:pt>
                <c:pt idx="33">
                  <c:v>-0.98912851615266195</c:v>
                </c:pt>
                <c:pt idx="34">
                  <c:v>0.81695533007189791</c:v>
                </c:pt>
                <c:pt idx="35">
                  <c:v>2.1241651535494119</c:v>
                </c:pt>
                <c:pt idx="36">
                  <c:v>-0.93234337541646894</c:v>
                </c:pt>
                <c:pt idx="37">
                  <c:v>-0.86417907697446772</c:v>
                </c:pt>
                <c:pt idx="38">
                  <c:v>-0.88693804946189125</c:v>
                </c:pt>
                <c:pt idx="39">
                  <c:v>0.25682639688815367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470736"/>
        <c:axId val="255468776"/>
      </c:scatterChart>
      <c:valAx>
        <c:axId val="25547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468776"/>
        <c:crosses val="autoZero"/>
        <c:crossBetween val="midCat"/>
      </c:valAx>
      <c:valAx>
        <c:axId val="25546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470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Years Sq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Years Sq'!$C$2:$C$41</c:f>
              <c:numCache>
                <c:formatCode>General</c:formatCode>
                <c:ptCount val="40"/>
                <c:pt idx="0">
                  <c:v>1</c:v>
                </c:pt>
                <c:pt idx="1">
                  <c:v>1</c:v>
                </c:pt>
                <c:pt idx="2">
                  <c:v>1.5625</c:v>
                </c:pt>
                <c:pt idx="3">
                  <c:v>3.0625</c:v>
                </c:pt>
                <c:pt idx="4">
                  <c:v>10.5625</c:v>
                </c:pt>
                <c:pt idx="5">
                  <c:v>14.0625</c:v>
                </c:pt>
                <c:pt idx="6">
                  <c:v>16</c:v>
                </c:pt>
                <c:pt idx="7">
                  <c:v>18.0625</c:v>
                </c:pt>
                <c:pt idx="8">
                  <c:v>22.5625</c:v>
                </c:pt>
                <c:pt idx="9">
                  <c:v>22.5625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49</c:v>
                </c:pt>
                <c:pt idx="19">
                  <c:v>85.5625</c:v>
                </c:pt>
                <c:pt idx="20">
                  <c:v>85.5625</c:v>
                </c:pt>
                <c:pt idx="21">
                  <c:v>90.25</c:v>
                </c:pt>
                <c:pt idx="22">
                  <c:v>95.0625</c:v>
                </c:pt>
                <c:pt idx="23">
                  <c:v>95.0625</c:v>
                </c:pt>
                <c:pt idx="24">
                  <c:v>95.0625</c:v>
                </c:pt>
                <c:pt idx="25">
                  <c:v>95.0625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105.0625</c:v>
                </c:pt>
                <c:pt idx="33">
                  <c:v>144</c:v>
                </c:pt>
                <c:pt idx="34">
                  <c:v>650.25</c:v>
                </c:pt>
                <c:pt idx="35">
                  <c:v>663.0625</c:v>
                </c:pt>
                <c:pt idx="36">
                  <c:v>676</c:v>
                </c:pt>
                <c:pt idx="37">
                  <c:v>715.5625</c:v>
                </c:pt>
                <c:pt idx="38">
                  <c:v>812.25</c:v>
                </c:pt>
                <c:pt idx="39">
                  <c:v>885.0625</c:v>
                </c:pt>
              </c:numCache>
            </c:numRef>
          </c:xVal>
          <c:yVal>
            <c:numRef>
              <c:f>'Second Order Quadratic Reg'!$C$43:$C$82</c:f>
              <c:numCache>
                <c:formatCode>General</c:formatCode>
                <c:ptCount val="40"/>
                <c:pt idx="0">
                  <c:v>-0.70033507362462244</c:v>
                </c:pt>
                <c:pt idx="1">
                  <c:v>0.3486649263753776</c:v>
                </c:pt>
                <c:pt idx="2">
                  <c:v>-0.77972671069457944</c:v>
                </c:pt>
                <c:pt idx="3">
                  <c:v>-0.41366504216467326</c:v>
                </c:pt>
                <c:pt idx="4">
                  <c:v>-0.65772049521638976</c:v>
                </c:pt>
                <c:pt idx="5">
                  <c:v>0.9578475342192263</c:v>
                </c:pt>
                <c:pt idx="6">
                  <c:v>1.7175540202719448</c:v>
                </c:pt>
                <c:pt idx="7">
                  <c:v>-0.47945784611873021</c:v>
                </c:pt>
                <c:pt idx="8">
                  <c:v>0.35836336376973987</c:v>
                </c:pt>
                <c:pt idx="9">
                  <c:v>-0.16863663623025982</c:v>
                </c:pt>
                <c:pt idx="10">
                  <c:v>-0.99480355995111447</c:v>
                </c:pt>
                <c:pt idx="11">
                  <c:v>1.6751964400488855</c:v>
                </c:pt>
                <c:pt idx="12">
                  <c:v>-0.88280355995111437</c:v>
                </c:pt>
                <c:pt idx="13">
                  <c:v>1.3021964400488852</c:v>
                </c:pt>
                <c:pt idx="14">
                  <c:v>0.63519644004888542</c:v>
                </c:pt>
                <c:pt idx="15">
                  <c:v>-1.2088035599511144</c:v>
                </c:pt>
                <c:pt idx="16">
                  <c:v>-0.20280355995111421</c:v>
                </c:pt>
                <c:pt idx="17">
                  <c:v>0.38819644004888554</c:v>
                </c:pt>
                <c:pt idx="18">
                  <c:v>0.44500036231989659</c:v>
                </c:pt>
                <c:pt idx="19">
                  <c:v>1.3974508129552063</c:v>
                </c:pt>
                <c:pt idx="20">
                  <c:v>0.96445081295520652</c:v>
                </c:pt>
                <c:pt idx="21">
                  <c:v>-0.68964645474672492</c:v>
                </c:pt>
                <c:pt idx="22">
                  <c:v>0.83353792510795088</c:v>
                </c:pt>
                <c:pt idx="23">
                  <c:v>-0.11946207489204941</c:v>
                </c:pt>
                <c:pt idx="24">
                  <c:v>0.41553792510795073</c:v>
                </c:pt>
                <c:pt idx="25">
                  <c:v>-0.33046207489204882</c:v>
                </c:pt>
                <c:pt idx="26">
                  <c:v>-0.91599604748076624</c:v>
                </c:pt>
                <c:pt idx="27">
                  <c:v>-1.3279960474807662</c:v>
                </c:pt>
                <c:pt idx="28">
                  <c:v>1.4480039525192341</c:v>
                </c:pt>
                <c:pt idx="29">
                  <c:v>-0.43499604748076592</c:v>
                </c:pt>
                <c:pt idx="30">
                  <c:v>-0.56799604748076593</c:v>
                </c:pt>
                <c:pt idx="31">
                  <c:v>-0.73199604748076608</c:v>
                </c:pt>
                <c:pt idx="32">
                  <c:v>-0.80524837251287806</c:v>
                </c:pt>
                <c:pt idx="33">
                  <c:v>-0.98912851615266195</c:v>
                </c:pt>
                <c:pt idx="34">
                  <c:v>0.81695533007189791</c:v>
                </c:pt>
                <c:pt idx="35">
                  <c:v>2.1241651535494119</c:v>
                </c:pt>
                <c:pt idx="36">
                  <c:v>-0.93234337541646894</c:v>
                </c:pt>
                <c:pt idx="37">
                  <c:v>-0.86417907697446772</c:v>
                </c:pt>
                <c:pt idx="38">
                  <c:v>-0.88693804946189125</c:v>
                </c:pt>
                <c:pt idx="39">
                  <c:v>0.25682639688815367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475832"/>
        <c:axId val="255471128"/>
      </c:scatterChart>
      <c:valAx>
        <c:axId val="25547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Sq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471128"/>
        <c:crosses val="autoZero"/>
        <c:crossBetween val="midCat"/>
      </c:valAx>
      <c:valAx>
        <c:axId val="255471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475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Data!$B$2:$B$41</c:f>
              <c:numCache>
                <c:formatCode>General</c:formatCode>
                <c:ptCount val="40"/>
                <c:pt idx="0">
                  <c:v>1</c:v>
                </c:pt>
                <c:pt idx="1">
                  <c:v>1</c:v>
                </c:pt>
                <c:pt idx="2">
                  <c:v>1.25</c:v>
                </c:pt>
                <c:pt idx="3">
                  <c:v>1.75</c:v>
                </c:pt>
                <c:pt idx="4">
                  <c:v>3.25</c:v>
                </c:pt>
                <c:pt idx="5">
                  <c:v>3.75</c:v>
                </c:pt>
                <c:pt idx="6">
                  <c:v>4</c:v>
                </c:pt>
                <c:pt idx="7">
                  <c:v>4.25</c:v>
                </c:pt>
                <c:pt idx="8">
                  <c:v>4.75</c:v>
                </c:pt>
                <c:pt idx="9">
                  <c:v>4.75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9.25</c:v>
                </c:pt>
                <c:pt idx="20">
                  <c:v>9.25</c:v>
                </c:pt>
                <c:pt idx="21">
                  <c:v>9.5</c:v>
                </c:pt>
                <c:pt idx="22">
                  <c:v>9.75</c:v>
                </c:pt>
                <c:pt idx="23">
                  <c:v>9.75</c:v>
                </c:pt>
                <c:pt idx="24">
                  <c:v>9.75</c:v>
                </c:pt>
                <c:pt idx="25">
                  <c:v>9.75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10.25</c:v>
                </c:pt>
                <c:pt idx="33">
                  <c:v>12</c:v>
                </c:pt>
                <c:pt idx="34">
                  <c:v>25.5</c:v>
                </c:pt>
                <c:pt idx="35">
                  <c:v>25.75</c:v>
                </c:pt>
                <c:pt idx="36">
                  <c:v>26</c:v>
                </c:pt>
                <c:pt idx="37">
                  <c:v>26.75</c:v>
                </c:pt>
                <c:pt idx="38">
                  <c:v>28.5</c:v>
                </c:pt>
                <c:pt idx="39">
                  <c:v>29.75</c:v>
                </c:pt>
              </c:numCache>
            </c:numRef>
          </c:xVal>
          <c:yVal>
            <c:numRef>
              <c:f>Data!$C$2:$C$41</c:f>
              <c:numCache>
                <c:formatCode>General</c:formatCode>
                <c:ptCount val="40"/>
                <c:pt idx="0">
                  <c:v>0.76700000000000002</c:v>
                </c:pt>
                <c:pt idx="1">
                  <c:v>1.8160000000000001</c:v>
                </c:pt>
                <c:pt idx="2">
                  <c:v>0.79700000000000004</c:v>
                </c:pt>
                <c:pt idx="3">
                  <c:v>1.3779999999999999</c:v>
                </c:pt>
                <c:pt idx="4">
                  <c:v>1.748</c:v>
                </c:pt>
                <c:pt idx="5">
                  <c:v>3.5579999999999998</c:v>
                </c:pt>
                <c:pt idx="6">
                  <c:v>4.4130000000000003</c:v>
                </c:pt>
                <c:pt idx="7">
                  <c:v>2.31</c:v>
                </c:pt>
                <c:pt idx="8">
                  <c:v>3.3319999999999999</c:v>
                </c:pt>
                <c:pt idx="9">
                  <c:v>2.8050000000000002</c:v>
                </c:pt>
                <c:pt idx="10">
                  <c:v>2.069</c:v>
                </c:pt>
                <c:pt idx="11">
                  <c:v>4.7389999999999999</c:v>
                </c:pt>
                <c:pt idx="12">
                  <c:v>2.181</c:v>
                </c:pt>
                <c:pt idx="13">
                  <c:v>4.3659999999999997</c:v>
                </c:pt>
                <c:pt idx="14">
                  <c:v>3.6989999999999998</c:v>
                </c:pt>
                <c:pt idx="15">
                  <c:v>1.855</c:v>
                </c:pt>
                <c:pt idx="16">
                  <c:v>2.8610000000000002</c:v>
                </c:pt>
                <c:pt idx="17">
                  <c:v>3.452</c:v>
                </c:pt>
                <c:pt idx="18">
                  <c:v>4.1840000000000002</c:v>
                </c:pt>
                <c:pt idx="19">
                  <c:v>5.798</c:v>
                </c:pt>
                <c:pt idx="20">
                  <c:v>5.3650000000000002</c:v>
                </c:pt>
                <c:pt idx="21">
                  <c:v>3.778</c:v>
                </c:pt>
                <c:pt idx="22">
                  <c:v>5.367</c:v>
                </c:pt>
                <c:pt idx="23">
                  <c:v>4.4139999999999997</c:v>
                </c:pt>
                <c:pt idx="24">
                  <c:v>4.9489999999999998</c:v>
                </c:pt>
                <c:pt idx="25">
                  <c:v>4.2030000000000003</c:v>
                </c:pt>
                <c:pt idx="26">
                  <c:v>3.6819999999999999</c:v>
                </c:pt>
                <c:pt idx="27">
                  <c:v>3.27</c:v>
                </c:pt>
                <c:pt idx="28">
                  <c:v>6.0460000000000003</c:v>
                </c:pt>
                <c:pt idx="29">
                  <c:v>4.1630000000000003</c:v>
                </c:pt>
                <c:pt idx="30">
                  <c:v>4.03</c:v>
                </c:pt>
                <c:pt idx="31">
                  <c:v>3.8660000000000001</c:v>
                </c:pt>
                <c:pt idx="32">
                  <c:v>3.8559999999999999</c:v>
                </c:pt>
                <c:pt idx="33">
                  <c:v>4.0789999999999997</c:v>
                </c:pt>
                <c:pt idx="34">
                  <c:v>6.9130000000000003</c:v>
                </c:pt>
                <c:pt idx="35">
                  <c:v>8.2040000000000006</c:v>
                </c:pt>
                <c:pt idx="36">
                  <c:v>5.13</c:v>
                </c:pt>
                <c:pt idx="37">
                  <c:v>5.1379999999999999</c:v>
                </c:pt>
                <c:pt idx="38">
                  <c:v>4.93</c:v>
                </c:pt>
                <c:pt idx="39">
                  <c:v>5.9029999999999996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668856"/>
        <c:axId val="313671992"/>
      </c:scatterChart>
      <c:valAx>
        <c:axId val="313668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671992"/>
        <c:crosses val="autoZero"/>
        <c:crossBetween val="midCat"/>
      </c:valAx>
      <c:valAx>
        <c:axId val="313671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Yield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668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Data!$B$2:$B$41</c:f>
              <c:numCache>
                <c:formatCode>General</c:formatCode>
                <c:ptCount val="40"/>
                <c:pt idx="0">
                  <c:v>1</c:v>
                </c:pt>
                <c:pt idx="1">
                  <c:v>1</c:v>
                </c:pt>
                <c:pt idx="2">
                  <c:v>1.25</c:v>
                </c:pt>
                <c:pt idx="3">
                  <c:v>1.75</c:v>
                </c:pt>
                <c:pt idx="4">
                  <c:v>3.25</c:v>
                </c:pt>
                <c:pt idx="5">
                  <c:v>3.75</c:v>
                </c:pt>
                <c:pt idx="6">
                  <c:v>4</c:v>
                </c:pt>
                <c:pt idx="7">
                  <c:v>4.25</c:v>
                </c:pt>
                <c:pt idx="8">
                  <c:v>4.75</c:v>
                </c:pt>
                <c:pt idx="9">
                  <c:v>4.75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9.25</c:v>
                </c:pt>
                <c:pt idx="20">
                  <c:v>9.25</c:v>
                </c:pt>
                <c:pt idx="21">
                  <c:v>9.5</c:v>
                </c:pt>
                <c:pt idx="22">
                  <c:v>9.75</c:v>
                </c:pt>
                <c:pt idx="23">
                  <c:v>9.75</c:v>
                </c:pt>
                <c:pt idx="24">
                  <c:v>9.75</c:v>
                </c:pt>
                <c:pt idx="25">
                  <c:v>9.75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10.25</c:v>
                </c:pt>
                <c:pt idx="33">
                  <c:v>12</c:v>
                </c:pt>
                <c:pt idx="34">
                  <c:v>25.5</c:v>
                </c:pt>
                <c:pt idx="35">
                  <c:v>25.75</c:v>
                </c:pt>
                <c:pt idx="36">
                  <c:v>26</c:v>
                </c:pt>
                <c:pt idx="37">
                  <c:v>26.75</c:v>
                </c:pt>
                <c:pt idx="38">
                  <c:v>28.5</c:v>
                </c:pt>
                <c:pt idx="39">
                  <c:v>29.75</c:v>
                </c:pt>
              </c:numCache>
            </c:numRef>
          </c:xVal>
          <c:yVal>
            <c:numRef>
              <c:f>Data!$C$2:$C$41</c:f>
              <c:numCache>
                <c:formatCode>General</c:formatCode>
                <c:ptCount val="40"/>
                <c:pt idx="0">
                  <c:v>0.76700000000000002</c:v>
                </c:pt>
                <c:pt idx="1">
                  <c:v>1.8160000000000001</c:v>
                </c:pt>
                <c:pt idx="2">
                  <c:v>0.79700000000000004</c:v>
                </c:pt>
                <c:pt idx="3">
                  <c:v>1.3779999999999999</c:v>
                </c:pt>
                <c:pt idx="4">
                  <c:v>1.748</c:v>
                </c:pt>
                <c:pt idx="5">
                  <c:v>3.5579999999999998</c:v>
                </c:pt>
                <c:pt idx="6">
                  <c:v>4.4130000000000003</c:v>
                </c:pt>
                <c:pt idx="7">
                  <c:v>2.31</c:v>
                </c:pt>
                <c:pt idx="8">
                  <c:v>3.3319999999999999</c:v>
                </c:pt>
                <c:pt idx="9">
                  <c:v>2.8050000000000002</c:v>
                </c:pt>
                <c:pt idx="10">
                  <c:v>2.069</c:v>
                </c:pt>
                <c:pt idx="11">
                  <c:v>4.7389999999999999</c:v>
                </c:pt>
                <c:pt idx="12">
                  <c:v>2.181</c:v>
                </c:pt>
                <c:pt idx="13">
                  <c:v>4.3659999999999997</c:v>
                </c:pt>
                <c:pt idx="14">
                  <c:v>3.6989999999999998</c:v>
                </c:pt>
                <c:pt idx="15">
                  <c:v>1.855</c:v>
                </c:pt>
                <c:pt idx="16">
                  <c:v>2.8610000000000002</c:v>
                </c:pt>
                <c:pt idx="17">
                  <c:v>3.452</c:v>
                </c:pt>
                <c:pt idx="18">
                  <c:v>4.1840000000000002</c:v>
                </c:pt>
                <c:pt idx="19">
                  <c:v>5.798</c:v>
                </c:pt>
                <c:pt idx="20">
                  <c:v>5.3650000000000002</c:v>
                </c:pt>
                <c:pt idx="21">
                  <c:v>3.778</c:v>
                </c:pt>
                <c:pt idx="22">
                  <c:v>5.367</c:v>
                </c:pt>
                <c:pt idx="23">
                  <c:v>4.4139999999999997</c:v>
                </c:pt>
                <c:pt idx="24">
                  <c:v>4.9489999999999998</c:v>
                </c:pt>
                <c:pt idx="25">
                  <c:v>4.2030000000000003</c:v>
                </c:pt>
                <c:pt idx="26">
                  <c:v>3.6819999999999999</c:v>
                </c:pt>
                <c:pt idx="27">
                  <c:v>3.27</c:v>
                </c:pt>
                <c:pt idx="28">
                  <c:v>6.0460000000000003</c:v>
                </c:pt>
                <c:pt idx="29">
                  <c:v>4.1630000000000003</c:v>
                </c:pt>
                <c:pt idx="30">
                  <c:v>4.03</c:v>
                </c:pt>
                <c:pt idx="31">
                  <c:v>3.8660000000000001</c:v>
                </c:pt>
                <c:pt idx="32">
                  <c:v>3.8559999999999999</c:v>
                </c:pt>
                <c:pt idx="33">
                  <c:v>4.0789999999999997</c:v>
                </c:pt>
                <c:pt idx="34">
                  <c:v>6.9130000000000003</c:v>
                </c:pt>
                <c:pt idx="35">
                  <c:v>8.2040000000000006</c:v>
                </c:pt>
                <c:pt idx="36">
                  <c:v>5.13</c:v>
                </c:pt>
                <c:pt idx="37">
                  <c:v>5.1379999999999999</c:v>
                </c:pt>
                <c:pt idx="38">
                  <c:v>4.93</c:v>
                </c:pt>
                <c:pt idx="39">
                  <c:v>5.9029999999999996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669248"/>
        <c:axId val="318668464"/>
      </c:scatterChart>
      <c:valAx>
        <c:axId val="318669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68464"/>
        <c:crosses val="autoZero"/>
        <c:crossBetween val="midCat"/>
      </c:valAx>
      <c:valAx>
        <c:axId val="318668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Yield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6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17</xdr:row>
      <xdr:rowOff>190500</xdr:rowOff>
    </xdr:from>
    <xdr:to>
      <xdr:col>15</xdr:col>
      <xdr:colOff>266700</xdr:colOff>
      <xdr:row>27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276225</xdr:colOff>
      <xdr:row>29</xdr:row>
      <xdr:rowOff>104775</xdr:rowOff>
    </xdr:from>
    <xdr:to>
      <xdr:col>15</xdr:col>
      <xdr:colOff>276225</xdr:colOff>
      <xdr:row>39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</xdr:colOff>
      <xdr:row>13</xdr:row>
      <xdr:rowOff>142875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15</xdr:col>
      <xdr:colOff>457200</xdr:colOff>
      <xdr:row>13</xdr:row>
      <xdr:rowOff>142875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workbookViewId="0">
      <selection activeCell="AQ55" sqref="AQ55"/>
    </sheetView>
  </sheetViews>
  <sheetFormatPr defaultRowHeight="15.75" x14ac:dyDescent="0.25"/>
  <cols>
    <col min="1" max="1" width="15" bestFit="1" customWidth="1"/>
  </cols>
  <sheetData>
    <row r="1" spans="1:3" x14ac:dyDescent="0.25">
      <c r="A1" s="2" t="s">
        <v>0</v>
      </c>
      <c r="B1" s="3" t="s">
        <v>1</v>
      </c>
      <c r="C1" s="3" t="s">
        <v>2</v>
      </c>
    </row>
    <row r="2" spans="1:3" x14ac:dyDescent="0.25">
      <c r="A2" s="1" t="s">
        <v>3</v>
      </c>
      <c r="B2" s="1">
        <v>1</v>
      </c>
      <c r="C2" s="1">
        <v>0.76700000000000002</v>
      </c>
    </row>
    <row r="3" spans="1:3" x14ac:dyDescent="0.25">
      <c r="A3" s="1" t="s">
        <v>4</v>
      </c>
      <c r="B3" s="1">
        <v>1</v>
      </c>
      <c r="C3" s="1">
        <v>1.8160000000000001</v>
      </c>
    </row>
    <row r="4" spans="1:3" x14ac:dyDescent="0.25">
      <c r="A4" s="1" t="s">
        <v>5</v>
      </c>
      <c r="B4" s="1">
        <v>1.25</v>
      </c>
      <c r="C4" s="1">
        <v>0.79700000000000004</v>
      </c>
    </row>
    <row r="5" spans="1:3" x14ac:dyDescent="0.25">
      <c r="A5" s="1" t="s">
        <v>6</v>
      </c>
      <c r="B5" s="1">
        <v>1.75</v>
      </c>
      <c r="C5" s="1">
        <v>1.3779999999999999</v>
      </c>
    </row>
    <row r="6" spans="1:3" x14ac:dyDescent="0.25">
      <c r="A6" s="1" t="s">
        <v>6</v>
      </c>
      <c r="B6" s="1">
        <v>3.25</v>
      </c>
      <c r="C6" s="1">
        <v>1.748</v>
      </c>
    </row>
    <row r="7" spans="1:3" x14ac:dyDescent="0.25">
      <c r="A7" s="1" t="s">
        <v>7</v>
      </c>
      <c r="B7" s="1">
        <v>3.75</v>
      </c>
      <c r="C7" s="1">
        <v>3.5579999999999998</v>
      </c>
    </row>
    <row r="8" spans="1:3" x14ac:dyDescent="0.25">
      <c r="A8" s="1" t="s">
        <v>4</v>
      </c>
      <c r="B8" s="1">
        <v>4</v>
      </c>
      <c r="C8" s="1">
        <v>4.4130000000000003</v>
      </c>
    </row>
    <row r="9" spans="1:3" x14ac:dyDescent="0.25">
      <c r="A9" s="1" t="s">
        <v>8</v>
      </c>
      <c r="B9" s="1">
        <v>4.25</v>
      </c>
      <c r="C9" s="1">
        <v>2.31</v>
      </c>
    </row>
    <row r="10" spans="1:3" x14ac:dyDescent="0.25">
      <c r="A10" s="1" t="s">
        <v>9</v>
      </c>
      <c r="B10" s="1">
        <v>4.75</v>
      </c>
      <c r="C10" s="1">
        <v>3.3319999999999999</v>
      </c>
    </row>
    <row r="11" spans="1:3" x14ac:dyDescent="0.25">
      <c r="A11" s="1" t="s">
        <v>10</v>
      </c>
      <c r="B11" s="1">
        <v>4.75</v>
      </c>
      <c r="C11" s="1">
        <v>2.8050000000000002</v>
      </c>
    </row>
    <row r="12" spans="1:3" x14ac:dyDescent="0.25">
      <c r="A12" s="1" t="s">
        <v>6</v>
      </c>
      <c r="B12" s="1">
        <v>5</v>
      </c>
      <c r="C12" s="1">
        <v>2.069</v>
      </c>
    </row>
    <row r="13" spans="1:3" x14ac:dyDescent="0.25">
      <c r="A13" s="1" t="s">
        <v>4</v>
      </c>
      <c r="B13" s="1">
        <v>5</v>
      </c>
      <c r="C13" s="1">
        <v>4.7389999999999999</v>
      </c>
    </row>
    <row r="14" spans="1:3" x14ac:dyDescent="0.25">
      <c r="A14" s="1" t="s">
        <v>11</v>
      </c>
      <c r="B14" s="1">
        <v>5</v>
      </c>
      <c r="C14" s="1">
        <v>2.181</v>
      </c>
    </row>
    <row r="15" spans="1:3" x14ac:dyDescent="0.25">
      <c r="A15" s="1" t="s">
        <v>12</v>
      </c>
      <c r="B15" s="1">
        <v>5</v>
      </c>
      <c r="C15" s="1">
        <v>4.3659999999999997</v>
      </c>
    </row>
    <row r="16" spans="1:3" x14ac:dyDescent="0.25">
      <c r="A16" s="1" t="s">
        <v>13</v>
      </c>
      <c r="B16" s="1">
        <v>5</v>
      </c>
      <c r="C16" s="1">
        <v>3.6989999999999998</v>
      </c>
    </row>
    <row r="17" spans="1:3" x14ac:dyDescent="0.25">
      <c r="A17" s="1" t="s">
        <v>14</v>
      </c>
      <c r="B17" s="1">
        <v>5</v>
      </c>
      <c r="C17" s="1">
        <v>1.855</v>
      </c>
    </row>
    <row r="18" spans="1:3" x14ac:dyDescent="0.25">
      <c r="A18" s="1" t="s">
        <v>15</v>
      </c>
      <c r="B18" s="1">
        <v>5</v>
      </c>
      <c r="C18" s="1">
        <v>2.8610000000000002</v>
      </c>
    </row>
    <row r="19" spans="1:3" x14ac:dyDescent="0.25">
      <c r="A19" s="1" t="s">
        <v>16</v>
      </c>
      <c r="B19" s="1">
        <v>5</v>
      </c>
      <c r="C19" s="1">
        <v>3.452</v>
      </c>
    </row>
    <row r="20" spans="1:3" x14ac:dyDescent="0.25">
      <c r="A20" s="1" t="s">
        <v>17</v>
      </c>
      <c r="B20" s="1">
        <v>7</v>
      </c>
      <c r="C20" s="1">
        <v>4.1840000000000002</v>
      </c>
    </row>
    <row r="21" spans="1:3" x14ac:dyDescent="0.25">
      <c r="A21" s="1" t="s">
        <v>4</v>
      </c>
      <c r="B21" s="1">
        <v>9.25</v>
      </c>
      <c r="C21" s="1">
        <v>5.798</v>
      </c>
    </row>
    <row r="22" spans="1:3" x14ac:dyDescent="0.25">
      <c r="A22" s="1" t="s">
        <v>7</v>
      </c>
      <c r="B22" s="1">
        <v>9.25</v>
      </c>
      <c r="C22" s="1">
        <v>5.3650000000000002</v>
      </c>
    </row>
    <row r="23" spans="1:3" x14ac:dyDescent="0.25">
      <c r="A23" s="1" t="s">
        <v>3</v>
      </c>
      <c r="B23" s="1">
        <v>9.5</v>
      </c>
      <c r="C23" s="1">
        <v>3.778</v>
      </c>
    </row>
    <row r="24" spans="1:3" x14ac:dyDescent="0.25">
      <c r="A24" s="1" t="s">
        <v>7</v>
      </c>
      <c r="B24" s="1">
        <v>9.75</v>
      </c>
      <c r="C24" s="1">
        <v>5.367</v>
      </c>
    </row>
    <row r="25" spans="1:3" x14ac:dyDescent="0.25">
      <c r="A25" s="1" t="s">
        <v>9</v>
      </c>
      <c r="B25" s="1">
        <v>9.75</v>
      </c>
      <c r="C25" s="1">
        <v>4.4139999999999997</v>
      </c>
    </row>
    <row r="26" spans="1:3" x14ac:dyDescent="0.25">
      <c r="A26" s="1" t="s">
        <v>13</v>
      </c>
      <c r="B26" s="1">
        <v>9.75</v>
      </c>
      <c r="C26" s="1">
        <v>4.9489999999999998</v>
      </c>
    </row>
    <row r="27" spans="1:3" x14ac:dyDescent="0.25">
      <c r="A27" s="1" t="s">
        <v>10</v>
      </c>
      <c r="B27" s="1">
        <v>9.75</v>
      </c>
      <c r="C27" s="1">
        <v>4.2030000000000003</v>
      </c>
    </row>
    <row r="28" spans="1:3" x14ac:dyDescent="0.25">
      <c r="A28" s="1" t="s">
        <v>5</v>
      </c>
      <c r="B28" s="1">
        <v>10</v>
      </c>
      <c r="C28" s="1">
        <v>3.6819999999999999</v>
      </c>
    </row>
    <row r="29" spans="1:3" x14ac:dyDescent="0.25">
      <c r="A29" s="1" t="s">
        <v>6</v>
      </c>
      <c r="B29" s="1">
        <v>10</v>
      </c>
      <c r="C29" s="1">
        <v>3.27</v>
      </c>
    </row>
    <row r="30" spans="1:3" x14ac:dyDescent="0.25">
      <c r="A30" s="1" t="s">
        <v>12</v>
      </c>
      <c r="B30" s="1">
        <v>10</v>
      </c>
      <c r="C30" s="1">
        <v>6.0460000000000003</v>
      </c>
    </row>
    <row r="31" spans="1:3" x14ac:dyDescent="0.25">
      <c r="A31" s="1" t="s">
        <v>18</v>
      </c>
      <c r="B31" s="1">
        <v>10</v>
      </c>
      <c r="C31" s="1">
        <v>4.1630000000000003</v>
      </c>
    </row>
    <row r="32" spans="1:3" x14ac:dyDescent="0.25">
      <c r="A32" s="1" t="s">
        <v>19</v>
      </c>
      <c r="B32" s="1">
        <v>10</v>
      </c>
      <c r="C32" s="1">
        <v>4.03</v>
      </c>
    </row>
    <row r="33" spans="1:3" x14ac:dyDescent="0.25">
      <c r="A33" s="1" t="s">
        <v>20</v>
      </c>
      <c r="B33" s="1">
        <v>10</v>
      </c>
      <c r="C33" s="1">
        <v>3.8660000000000001</v>
      </c>
    </row>
    <row r="34" spans="1:3" x14ac:dyDescent="0.25">
      <c r="A34" s="1" t="s">
        <v>21</v>
      </c>
      <c r="B34" s="1">
        <v>10.25</v>
      </c>
      <c r="C34" s="1">
        <v>3.8559999999999999</v>
      </c>
    </row>
    <row r="35" spans="1:3" x14ac:dyDescent="0.25">
      <c r="A35" s="1" t="s">
        <v>22</v>
      </c>
      <c r="B35" s="1">
        <v>12</v>
      </c>
      <c r="C35" s="1">
        <v>4.0789999999999997</v>
      </c>
    </row>
    <row r="36" spans="1:3" x14ac:dyDescent="0.25">
      <c r="A36" s="1" t="s">
        <v>7</v>
      </c>
      <c r="B36" s="1">
        <v>25.5</v>
      </c>
      <c r="C36" s="1">
        <v>6.9130000000000003</v>
      </c>
    </row>
    <row r="37" spans="1:3" x14ac:dyDescent="0.25">
      <c r="A37" s="1" t="s">
        <v>9</v>
      </c>
      <c r="B37" s="1">
        <v>25.75</v>
      </c>
      <c r="C37" s="1">
        <v>8.2040000000000006</v>
      </c>
    </row>
    <row r="38" spans="1:3" x14ac:dyDescent="0.25">
      <c r="A38" s="1" t="s">
        <v>3</v>
      </c>
      <c r="B38" s="1">
        <v>26</v>
      </c>
      <c r="C38" s="1">
        <v>5.13</v>
      </c>
    </row>
    <row r="39" spans="1:3" x14ac:dyDescent="0.25">
      <c r="A39" s="1" t="s">
        <v>3</v>
      </c>
      <c r="B39" s="1">
        <v>26.75</v>
      </c>
      <c r="C39" s="1">
        <v>5.1379999999999999</v>
      </c>
    </row>
    <row r="40" spans="1:3" x14ac:dyDescent="0.25">
      <c r="A40" s="1" t="s">
        <v>23</v>
      </c>
      <c r="B40" s="1">
        <v>28.5</v>
      </c>
      <c r="C40" s="1">
        <v>4.93</v>
      </c>
    </row>
    <row r="41" spans="1:3" x14ac:dyDescent="0.25">
      <c r="A41" s="1" t="s">
        <v>13</v>
      </c>
      <c r="B41" s="1">
        <v>29.75</v>
      </c>
      <c r="C41" s="1">
        <v>5.9029999999999996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AQ54" sqref="AQ54"/>
    </sheetView>
  </sheetViews>
  <sheetFormatPr defaultRowHeight="15.75" x14ac:dyDescent="0.25"/>
  <cols>
    <col min="1" max="1" width="15" bestFit="1" customWidth="1"/>
  </cols>
  <sheetData>
    <row r="1" spans="1:4" x14ac:dyDescent="0.25">
      <c r="A1" s="2" t="s">
        <v>0</v>
      </c>
      <c r="B1" s="3" t="s">
        <v>1</v>
      </c>
      <c r="C1" s="3" t="s">
        <v>24</v>
      </c>
      <c r="D1" s="3" t="s">
        <v>2</v>
      </c>
    </row>
    <row r="2" spans="1:4" x14ac:dyDescent="0.25">
      <c r="A2" s="1" t="s">
        <v>3</v>
      </c>
      <c r="B2" s="1">
        <v>1</v>
      </c>
      <c r="C2" s="1">
        <f>B2^2</f>
        <v>1</v>
      </c>
      <c r="D2" s="1">
        <v>0.76700000000000002</v>
      </c>
    </row>
    <row r="3" spans="1:4" x14ac:dyDescent="0.25">
      <c r="A3" s="1" t="s">
        <v>4</v>
      </c>
      <c r="B3" s="1">
        <v>1</v>
      </c>
      <c r="C3" s="1">
        <f t="shared" ref="C3:C41" si="0">B3^2</f>
        <v>1</v>
      </c>
      <c r="D3" s="1">
        <v>1.8160000000000001</v>
      </c>
    </row>
    <row r="4" spans="1:4" x14ac:dyDescent="0.25">
      <c r="A4" s="1" t="s">
        <v>5</v>
      </c>
      <c r="B4" s="1">
        <v>1.25</v>
      </c>
      <c r="C4" s="1">
        <f t="shared" si="0"/>
        <v>1.5625</v>
      </c>
      <c r="D4" s="1">
        <v>0.79700000000000004</v>
      </c>
    </row>
    <row r="5" spans="1:4" x14ac:dyDescent="0.25">
      <c r="A5" s="1" t="s">
        <v>6</v>
      </c>
      <c r="B5" s="1">
        <v>1.75</v>
      </c>
      <c r="C5" s="1">
        <f t="shared" si="0"/>
        <v>3.0625</v>
      </c>
      <c r="D5" s="1">
        <v>1.3779999999999999</v>
      </c>
    </row>
    <row r="6" spans="1:4" x14ac:dyDescent="0.25">
      <c r="A6" s="1" t="s">
        <v>6</v>
      </c>
      <c r="B6" s="1">
        <v>3.25</v>
      </c>
      <c r="C6" s="1">
        <f t="shared" si="0"/>
        <v>10.5625</v>
      </c>
      <c r="D6" s="1">
        <v>1.748</v>
      </c>
    </row>
    <row r="7" spans="1:4" x14ac:dyDescent="0.25">
      <c r="A7" s="1" t="s">
        <v>7</v>
      </c>
      <c r="B7" s="1">
        <v>3.75</v>
      </c>
      <c r="C7" s="1">
        <f t="shared" si="0"/>
        <v>14.0625</v>
      </c>
      <c r="D7" s="1">
        <v>3.5579999999999998</v>
      </c>
    </row>
    <row r="8" spans="1:4" x14ac:dyDescent="0.25">
      <c r="A8" s="1" t="s">
        <v>4</v>
      </c>
      <c r="B8" s="1">
        <v>4</v>
      </c>
      <c r="C8" s="1">
        <f t="shared" si="0"/>
        <v>16</v>
      </c>
      <c r="D8" s="1">
        <v>4.4130000000000003</v>
      </c>
    </row>
    <row r="9" spans="1:4" x14ac:dyDescent="0.25">
      <c r="A9" s="1" t="s">
        <v>8</v>
      </c>
      <c r="B9" s="1">
        <v>4.25</v>
      </c>
      <c r="C9" s="1">
        <f t="shared" si="0"/>
        <v>18.0625</v>
      </c>
      <c r="D9" s="1">
        <v>2.31</v>
      </c>
    </row>
    <row r="10" spans="1:4" x14ac:dyDescent="0.25">
      <c r="A10" s="1" t="s">
        <v>9</v>
      </c>
      <c r="B10" s="1">
        <v>4.75</v>
      </c>
      <c r="C10" s="1">
        <f t="shared" si="0"/>
        <v>22.5625</v>
      </c>
      <c r="D10" s="1">
        <v>3.3319999999999999</v>
      </c>
    </row>
    <row r="11" spans="1:4" x14ac:dyDescent="0.25">
      <c r="A11" s="1" t="s">
        <v>10</v>
      </c>
      <c r="B11" s="1">
        <v>4.75</v>
      </c>
      <c r="C11" s="1">
        <f t="shared" si="0"/>
        <v>22.5625</v>
      </c>
      <c r="D11" s="1">
        <v>2.8050000000000002</v>
      </c>
    </row>
    <row r="12" spans="1:4" x14ac:dyDescent="0.25">
      <c r="A12" s="1" t="s">
        <v>6</v>
      </c>
      <c r="B12" s="1">
        <v>5</v>
      </c>
      <c r="C12" s="1">
        <f t="shared" si="0"/>
        <v>25</v>
      </c>
      <c r="D12" s="1">
        <v>2.069</v>
      </c>
    </row>
    <row r="13" spans="1:4" x14ac:dyDescent="0.25">
      <c r="A13" s="1" t="s">
        <v>4</v>
      </c>
      <c r="B13" s="1">
        <v>5</v>
      </c>
      <c r="C13" s="1">
        <f t="shared" si="0"/>
        <v>25</v>
      </c>
      <c r="D13" s="1">
        <v>4.7389999999999999</v>
      </c>
    </row>
    <row r="14" spans="1:4" x14ac:dyDescent="0.25">
      <c r="A14" s="1" t="s">
        <v>11</v>
      </c>
      <c r="B14" s="1">
        <v>5</v>
      </c>
      <c r="C14" s="1">
        <f t="shared" si="0"/>
        <v>25</v>
      </c>
      <c r="D14" s="1">
        <v>2.181</v>
      </c>
    </row>
    <row r="15" spans="1:4" x14ac:dyDescent="0.25">
      <c r="A15" s="1" t="s">
        <v>12</v>
      </c>
      <c r="B15" s="1">
        <v>5</v>
      </c>
      <c r="C15" s="1">
        <f t="shared" si="0"/>
        <v>25</v>
      </c>
      <c r="D15" s="1">
        <v>4.3659999999999997</v>
      </c>
    </row>
    <row r="16" spans="1:4" x14ac:dyDescent="0.25">
      <c r="A16" s="1" t="s">
        <v>13</v>
      </c>
      <c r="B16" s="1">
        <v>5</v>
      </c>
      <c r="C16" s="1">
        <f t="shared" si="0"/>
        <v>25</v>
      </c>
      <c r="D16" s="1">
        <v>3.6989999999999998</v>
      </c>
    </row>
    <row r="17" spans="1:4" x14ac:dyDescent="0.25">
      <c r="A17" s="1" t="s">
        <v>14</v>
      </c>
      <c r="B17" s="1">
        <v>5</v>
      </c>
      <c r="C17" s="1">
        <f t="shared" si="0"/>
        <v>25</v>
      </c>
      <c r="D17" s="1">
        <v>1.855</v>
      </c>
    </row>
    <row r="18" spans="1:4" x14ac:dyDescent="0.25">
      <c r="A18" s="1" t="s">
        <v>15</v>
      </c>
      <c r="B18" s="1">
        <v>5</v>
      </c>
      <c r="C18" s="1">
        <f t="shared" si="0"/>
        <v>25</v>
      </c>
      <c r="D18" s="1">
        <v>2.8610000000000002</v>
      </c>
    </row>
    <row r="19" spans="1:4" x14ac:dyDescent="0.25">
      <c r="A19" s="1" t="s">
        <v>16</v>
      </c>
      <c r="B19" s="1">
        <v>5</v>
      </c>
      <c r="C19" s="1">
        <f t="shared" si="0"/>
        <v>25</v>
      </c>
      <c r="D19" s="1">
        <v>3.452</v>
      </c>
    </row>
    <row r="20" spans="1:4" x14ac:dyDescent="0.25">
      <c r="A20" s="1" t="s">
        <v>17</v>
      </c>
      <c r="B20" s="1">
        <v>7</v>
      </c>
      <c r="C20" s="1">
        <f t="shared" si="0"/>
        <v>49</v>
      </c>
      <c r="D20" s="1">
        <v>4.1840000000000002</v>
      </c>
    </row>
    <row r="21" spans="1:4" x14ac:dyDescent="0.25">
      <c r="A21" s="1" t="s">
        <v>4</v>
      </c>
      <c r="B21" s="1">
        <v>9.25</v>
      </c>
      <c r="C21" s="1">
        <f t="shared" si="0"/>
        <v>85.5625</v>
      </c>
      <c r="D21" s="1">
        <v>5.798</v>
      </c>
    </row>
    <row r="22" spans="1:4" x14ac:dyDescent="0.25">
      <c r="A22" s="1" t="s">
        <v>7</v>
      </c>
      <c r="B22" s="1">
        <v>9.25</v>
      </c>
      <c r="C22" s="1">
        <f t="shared" si="0"/>
        <v>85.5625</v>
      </c>
      <c r="D22" s="1">
        <v>5.3650000000000002</v>
      </c>
    </row>
    <row r="23" spans="1:4" x14ac:dyDescent="0.25">
      <c r="A23" s="1" t="s">
        <v>3</v>
      </c>
      <c r="B23" s="1">
        <v>9.5</v>
      </c>
      <c r="C23" s="1">
        <f t="shared" si="0"/>
        <v>90.25</v>
      </c>
      <c r="D23" s="1">
        <v>3.778</v>
      </c>
    </row>
    <row r="24" spans="1:4" x14ac:dyDescent="0.25">
      <c r="A24" s="1" t="s">
        <v>7</v>
      </c>
      <c r="B24" s="1">
        <v>9.75</v>
      </c>
      <c r="C24" s="1">
        <f t="shared" si="0"/>
        <v>95.0625</v>
      </c>
      <c r="D24" s="1">
        <v>5.367</v>
      </c>
    </row>
    <row r="25" spans="1:4" x14ac:dyDescent="0.25">
      <c r="A25" s="1" t="s">
        <v>9</v>
      </c>
      <c r="B25" s="1">
        <v>9.75</v>
      </c>
      <c r="C25" s="1">
        <f t="shared" si="0"/>
        <v>95.0625</v>
      </c>
      <c r="D25" s="1">
        <v>4.4139999999999997</v>
      </c>
    </row>
    <row r="26" spans="1:4" x14ac:dyDescent="0.25">
      <c r="A26" s="1" t="s">
        <v>13</v>
      </c>
      <c r="B26" s="1">
        <v>9.75</v>
      </c>
      <c r="C26" s="1">
        <f t="shared" si="0"/>
        <v>95.0625</v>
      </c>
      <c r="D26" s="1">
        <v>4.9489999999999998</v>
      </c>
    </row>
    <row r="27" spans="1:4" x14ac:dyDescent="0.25">
      <c r="A27" s="1" t="s">
        <v>10</v>
      </c>
      <c r="B27" s="1">
        <v>9.75</v>
      </c>
      <c r="C27" s="1">
        <f t="shared" si="0"/>
        <v>95.0625</v>
      </c>
      <c r="D27" s="1">
        <v>4.2030000000000003</v>
      </c>
    </row>
    <row r="28" spans="1:4" x14ac:dyDescent="0.25">
      <c r="A28" s="1" t="s">
        <v>5</v>
      </c>
      <c r="B28" s="1">
        <v>10</v>
      </c>
      <c r="C28" s="1">
        <f t="shared" si="0"/>
        <v>100</v>
      </c>
      <c r="D28" s="1">
        <v>3.6819999999999999</v>
      </c>
    </row>
    <row r="29" spans="1:4" x14ac:dyDescent="0.25">
      <c r="A29" s="1" t="s">
        <v>6</v>
      </c>
      <c r="B29" s="1">
        <v>10</v>
      </c>
      <c r="C29" s="1">
        <f t="shared" si="0"/>
        <v>100</v>
      </c>
      <c r="D29" s="1">
        <v>3.27</v>
      </c>
    </row>
    <row r="30" spans="1:4" x14ac:dyDescent="0.25">
      <c r="A30" s="1" t="s">
        <v>12</v>
      </c>
      <c r="B30" s="1">
        <v>10</v>
      </c>
      <c r="C30" s="1">
        <f t="shared" si="0"/>
        <v>100</v>
      </c>
      <c r="D30" s="1">
        <v>6.0460000000000003</v>
      </c>
    </row>
    <row r="31" spans="1:4" x14ac:dyDescent="0.25">
      <c r="A31" s="1" t="s">
        <v>18</v>
      </c>
      <c r="B31" s="1">
        <v>10</v>
      </c>
      <c r="C31" s="1">
        <f t="shared" si="0"/>
        <v>100</v>
      </c>
      <c r="D31" s="1">
        <v>4.1630000000000003</v>
      </c>
    </row>
    <row r="32" spans="1:4" x14ac:dyDescent="0.25">
      <c r="A32" s="1" t="s">
        <v>19</v>
      </c>
      <c r="B32" s="1">
        <v>10</v>
      </c>
      <c r="C32" s="1">
        <f t="shared" si="0"/>
        <v>100</v>
      </c>
      <c r="D32" s="1">
        <v>4.03</v>
      </c>
    </row>
    <row r="33" spans="1:4" x14ac:dyDescent="0.25">
      <c r="A33" s="1" t="s">
        <v>20</v>
      </c>
      <c r="B33" s="1">
        <v>10</v>
      </c>
      <c r="C33" s="1">
        <f t="shared" si="0"/>
        <v>100</v>
      </c>
      <c r="D33" s="1">
        <v>3.8660000000000001</v>
      </c>
    </row>
    <row r="34" spans="1:4" x14ac:dyDescent="0.25">
      <c r="A34" s="1" t="s">
        <v>21</v>
      </c>
      <c r="B34" s="1">
        <v>10.25</v>
      </c>
      <c r="C34" s="1">
        <f t="shared" si="0"/>
        <v>105.0625</v>
      </c>
      <c r="D34" s="1">
        <v>3.8559999999999999</v>
      </c>
    </row>
    <row r="35" spans="1:4" x14ac:dyDescent="0.25">
      <c r="A35" s="1" t="s">
        <v>22</v>
      </c>
      <c r="B35" s="1">
        <v>12</v>
      </c>
      <c r="C35" s="1">
        <f t="shared" si="0"/>
        <v>144</v>
      </c>
      <c r="D35" s="1">
        <v>4.0789999999999997</v>
      </c>
    </row>
    <row r="36" spans="1:4" x14ac:dyDescent="0.25">
      <c r="A36" s="1" t="s">
        <v>7</v>
      </c>
      <c r="B36" s="1">
        <v>25.5</v>
      </c>
      <c r="C36" s="1">
        <f t="shared" si="0"/>
        <v>650.25</v>
      </c>
      <c r="D36" s="1">
        <v>6.9130000000000003</v>
      </c>
    </row>
    <row r="37" spans="1:4" x14ac:dyDescent="0.25">
      <c r="A37" s="1" t="s">
        <v>9</v>
      </c>
      <c r="B37" s="1">
        <v>25.75</v>
      </c>
      <c r="C37" s="1">
        <f t="shared" si="0"/>
        <v>663.0625</v>
      </c>
      <c r="D37" s="1">
        <v>8.2040000000000006</v>
      </c>
    </row>
    <row r="38" spans="1:4" x14ac:dyDescent="0.25">
      <c r="A38" s="1" t="s">
        <v>3</v>
      </c>
      <c r="B38" s="1">
        <v>26</v>
      </c>
      <c r="C38" s="1">
        <f t="shared" si="0"/>
        <v>676</v>
      </c>
      <c r="D38" s="1">
        <v>5.13</v>
      </c>
    </row>
    <row r="39" spans="1:4" x14ac:dyDescent="0.25">
      <c r="A39" s="1" t="s">
        <v>3</v>
      </c>
      <c r="B39" s="1">
        <v>26.75</v>
      </c>
      <c r="C39" s="1">
        <f t="shared" si="0"/>
        <v>715.5625</v>
      </c>
      <c r="D39" s="1">
        <v>5.1379999999999999</v>
      </c>
    </row>
    <row r="40" spans="1:4" x14ac:dyDescent="0.25">
      <c r="A40" s="1" t="s">
        <v>23</v>
      </c>
      <c r="B40" s="1">
        <v>28.5</v>
      </c>
      <c r="C40" s="1">
        <f t="shared" si="0"/>
        <v>812.25</v>
      </c>
      <c r="D40" s="1">
        <v>4.93</v>
      </c>
    </row>
    <row r="41" spans="1:4" x14ac:dyDescent="0.25">
      <c r="A41" s="1" t="s">
        <v>13</v>
      </c>
      <c r="B41" s="1">
        <v>29.75</v>
      </c>
      <c r="C41" s="1">
        <f t="shared" si="0"/>
        <v>885.0625</v>
      </c>
      <c r="D41" s="1">
        <v>5.9029999999999996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82"/>
  <sheetViews>
    <sheetView workbookViewId="0">
      <selection activeCell="AJ67" sqref="AJ67"/>
    </sheetView>
  </sheetViews>
  <sheetFormatPr defaultRowHeight="15.75" x14ac:dyDescent="0.25"/>
  <cols>
    <col min="1" max="1" width="19.25" bestFit="1" customWidth="1"/>
    <col min="2" max="2" width="13.875" bestFit="1" customWidth="1"/>
    <col min="3" max="3" width="14.125" bestFit="1" customWidth="1"/>
    <col min="4" max="4" width="12.625" bestFit="1" customWidth="1"/>
    <col min="5" max="5" width="12.125" bestFit="1" customWidth="1"/>
    <col min="6" max="6" width="13.125" bestFit="1" customWidth="1"/>
    <col min="7" max="9" width="12.625" bestFit="1" customWidth="1"/>
  </cols>
  <sheetData>
    <row r="18" spans="1:6" x14ac:dyDescent="0.25">
      <c r="A18" t="s">
        <v>25</v>
      </c>
    </row>
    <row r="19" spans="1:6" ht="16.5" thickBot="1" x14ac:dyDescent="0.3"/>
    <row r="20" spans="1:6" x14ac:dyDescent="0.25">
      <c r="A20" s="7" t="s">
        <v>26</v>
      </c>
      <c r="B20" s="7"/>
    </row>
    <row r="21" spans="1:6" x14ac:dyDescent="0.25">
      <c r="A21" s="4" t="s">
        <v>27</v>
      </c>
      <c r="B21" s="4">
        <v>0.81719709334192703</v>
      </c>
    </row>
    <row r="22" spans="1:6" x14ac:dyDescent="0.25">
      <c r="A22" s="4" t="s">
        <v>28</v>
      </c>
      <c r="B22" s="4">
        <v>0.66781108936649425</v>
      </c>
    </row>
    <row r="23" spans="1:6" x14ac:dyDescent="0.25">
      <c r="A23" s="4" t="s">
        <v>29</v>
      </c>
      <c r="B23" s="4">
        <v>0.64985493203495337</v>
      </c>
    </row>
    <row r="24" spans="1:6" x14ac:dyDescent="0.25">
      <c r="A24" s="4" t="s">
        <v>30</v>
      </c>
      <c r="B24" s="4">
        <v>0.95825005536269414</v>
      </c>
    </row>
    <row r="25" spans="1:6" ht="16.5" thickBot="1" x14ac:dyDescent="0.3">
      <c r="A25" s="5" t="s">
        <v>31</v>
      </c>
      <c r="B25" s="5">
        <v>40</v>
      </c>
    </row>
    <row r="27" spans="1:6" ht="16.5" thickBot="1" x14ac:dyDescent="0.3">
      <c r="A27" t="s">
        <v>32</v>
      </c>
    </row>
    <row r="28" spans="1:6" x14ac:dyDescent="0.25">
      <c r="A28" s="6"/>
      <c r="B28" s="6" t="s">
        <v>37</v>
      </c>
      <c r="C28" s="6" t="s">
        <v>38</v>
      </c>
      <c r="D28" s="6" t="s">
        <v>4</v>
      </c>
      <c r="E28" s="6" t="s">
        <v>39</v>
      </c>
      <c r="F28" s="6" t="s">
        <v>40</v>
      </c>
    </row>
    <row r="29" spans="1:6" x14ac:dyDescent="0.25">
      <c r="A29" s="4" t="s">
        <v>33</v>
      </c>
      <c r="B29" s="4">
        <v>2</v>
      </c>
      <c r="C29" s="4">
        <v>68.301135861703571</v>
      </c>
      <c r="D29" s="4">
        <v>34.150567930851786</v>
      </c>
      <c r="E29" s="4">
        <v>37.191202830098405</v>
      </c>
      <c r="F29" s="4">
        <v>1.3983790630632589E-9</v>
      </c>
    </row>
    <row r="30" spans="1:6" x14ac:dyDescent="0.25">
      <c r="A30" s="4" t="s">
        <v>34</v>
      </c>
      <c r="B30" s="4">
        <v>37</v>
      </c>
      <c r="C30" s="4">
        <v>33.974997238296439</v>
      </c>
      <c r="D30" s="4">
        <v>0.91824316860260646</v>
      </c>
      <c r="E30" s="4"/>
      <c r="F30" s="4"/>
    </row>
    <row r="31" spans="1:6" ht="16.5" thickBot="1" x14ac:dyDescent="0.3">
      <c r="A31" s="5" t="s">
        <v>35</v>
      </c>
      <c r="B31" s="5">
        <v>39</v>
      </c>
      <c r="C31" s="5">
        <v>102.27613310000001</v>
      </c>
      <c r="D31" s="5"/>
      <c r="E31" s="5"/>
      <c r="F31" s="5"/>
    </row>
    <row r="32" spans="1:6" ht="16.5" thickBot="1" x14ac:dyDescent="0.3"/>
    <row r="33" spans="1:9" x14ac:dyDescent="0.25">
      <c r="A33" s="6"/>
      <c r="B33" s="6" t="s">
        <v>41</v>
      </c>
      <c r="C33" s="6" t="s">
        <v>30</v>
      </c>
      <c r="D33" s="6" t="s">
        <v>42</v>
      </c>
      <c r="E33" s="6" t="s">
        <v>43</v>
      </c>
      <c r="F33" s="6" t="s">
        <v>44</v>
      </c>
      <c r="G33" s="6" t="s">
        <v>45</v>
      </c>
      <c r="H33" s="6" t="s">
        <v>46</v>
      </c>
      <c r="I33" s="6" t="s">
        <v>47</v>
      </c>
    </row>
    <row r="34" spans="1:9" x14ac:dyDescent="0.25">
      <c r="A34" s="4" t="s">
        <v>36</v>
      </c>
      <c r="B34" s="4">
        <v>1.0169520497787259</v>
      </c>
      <c r="C34" s="4">
        <v>0.43539066691063905</v>
      </c>
      <c r="D34" s="4">
        <v>2.3357231265305196</v>
      </c>
      <c r="E34" s="4">
        <v>2.503441630234236E-2</v>
      </c>
      <c r="F34" s="4">
        <v>0.13476676201117088</v>
      </c>
      <c r="G34" s="4">
        <v>1.8991373375462808</v>
      </c>
      <c r="H34" s="4">
        <v>-0.16531156443188944</v>
      </c>
      <c r="I34" s="4">
        <v>2.1992156639893414</v>
      </c>
    </row>
    <row r="35" spans="1:9" x14ac:dyDescent="0.25">
      <c r="A35" s="4" t="s">
        <v>1</v>
      </c>
      <c r="B35" s="4">
        <v>0.4606362042987513</v>
      </c>
      <c r="C35" s="4">
        <v>8.1360682135927051E-2</v>
      </c>
      <c r="D35" s="4">
        <v>5.6616561243817873</v>
      </c>
      <c r="E35" s="4">
        <v>1.8038337499743703E-6</v>
      </c>
      <c r="F35" s="4">
        <v>0.29578380336802867</v>
      </c>
      <c r="G35" s="4">
        <v>0.62548860522947392</v>
      </c>
      <c r="H35" s="4">
        <v>0.23970869843559861</v>
      </c>
      <c r="I35" s="4">
        <v>0.68156371016190398</v>
      </c>
    </row>
    <row r="36" spans="1:9" ht="16.5" thickBot="1" x14ac:dyDescent="0.3">
      <c r="A36" s="5" t="s">
        <v>24</v>
      </c>
      <c r="B36" s="5">
        <v>-1.0253180452854721E-2</v>
      </c>
      <c r="C36" s="5">
        <v>2.5867097633309106E-3</v>
      </c>
      <c r="D36" s="5">
        <v>-3.963792381427317</v>
      </c>
      <c r="E36" s="5">
        <v>3.2431814104351479E-4</v>
      </c>
      <c r="F36" s="5">
        <v>-1.5494352279359629E-2</v>
      </c>
      <c r="G36" s="5">
        <v>-5.012008626349815E-3</v>
      </c>
      <c r="H36" s="5">
        <v>-1.7277154704321982E-2</v>
      </c>
      <c r="I36" s="5">
        <v>-3.2292062013874598E-3</v>
      </c>
    </row>
    <row r="40" spans="1:9" x14ac:dyDescent="0.25">
      <c r="A40" t="s">
        <v>48</v>
      </c>
    </row>
    <row r="41" spans="1:9" ht="16.5" thickBot="1" x14ac:dyDescent="0.3"/>
    <row r="42" spans="1:9" x14ac:dyDescent="0.25">
      <c r="A42" s="6" t="s">
        <v>49</v>
      </c>
      <c r="B42" s="6" t="s">
        <v>50</v>
      </c>
      <c r="C42" s="6" t="s">
        <v>51</v>
      </c>
    </row>
    <row r="43" spans="1:9" x14ac:dyDescent="0.25">
      <c r="A43" s="4">
        <v>1</v>
      </c>
      <c r="B43" s="4">
        <v>1.4673350736246225</v>
      </c>
      <c r="C43" s="4">
        <v>-0.70033507362462244</v>
      </c>
    </row>
    <row r="44" spans="1:9" x14ac:dyDescent="0.25">
      <c r="A44" s="4">
        <v>2</v>
      </c>
      <c r="B44" s="4">
        <v>1.4673350736246225</v>
      </c>
      <c r="C44" s="4">
        <v>0.3486649263753776</v>
      </c>
    </row>
    <row r="45" spans="1:9" x14ac:dyDescent="0.25">
      <c r="A45" s="4">
        <v>3</v>
      </c>
      <c r="B45" s="4">
        <v>1.5767267106945795</v>
      </c>
      <c r="C45" s="4">
        <v>-0.77972671069457944</v>
      </c>
    </row>
    <row r="46" spans="1:9" x14ac:dyDescent="0.25">
      <c r="A46" s="4">
        <v>4</v>
      </c>
      <c r="B46" s="4">
        <v>1.7916650421646731</v>
      </c>
      <c r="C46" s="4">
        <v>-0.41366504216467326</v>
      </c>
    </row>
    <row r="47" spans="1:9" x14ac:dyDescent="0.25">
      <c r="A47" s="4">
        <v>5</v>
      </c>
      <c r="B47" s="4">
        <v>2.4057204952163898</v>
      </c>
      <c r="C47" s="4">
        <v>-0.65772049521638976</v>
      </c>
    </row>
    <row r="48" spans="1:9" x14ac:dyDescent="0.25">
      <c r="A48" s="4">
        <v>6</v>
      </c>
      <c r="B48" s="4">
        <v>2.6001524657807735</v>
      </c>
      <c r="C48" s="4">
        <v>0.9578475342192263</v>
      </c>
    </row>
    <row r="49" spans="1:3" x14ac:dyDescent="0.25">
      <c r="A49" s="4">
        <v>7</v>
      </c>
      <c r="B49" s="4">
        <v>2.6954459797280554</v>
      </c>
      <c r="C49" s="4">
        <v>1.7175540202719448</v>
      </c>
    </row>
    <row r="50" spans="1:3" x14ac:dyDescent="0.25">
      <c r="A50" s="4">
        <v>8</v>
      </c>
      <c r="B50" s="4">
        <v>2.7894578461187303</v>
      </c>
      <c r="C50" s="4">
        <v>-0.47945784611873021</v>
      </c>
    </row>
    <row r="51" spans="1:3" x14ac:dyDescent="0.25">
      <c r="A51" s="4">
        <v>9</v>
      </c>
      <c r="B51" s="4">
        <v>2.97363663623026</v>
      </c>
      <c r="C51" s="4">
        <v>0.35836336376973987</v>
      </c>
    </row>
    <row r="52" spans="1:3" x14ac:dyDescent="0.25">
      <c r="A52" s="4">
        <v>10</v>
      </c>
      <c r="B52" s="4">
        <v>2.97363663623026</v>
      </c>
      <c r="C52" s="4">
        <v>-0.16863663623025982</v>
      </c>
    </row>
    <row r="53" spans="1:3" x14ac:dyDescent="0.25">
      <c r="A53" s="4">
        <v>11</v>
      </c>
      <c r="B53" s="4">
        <v>3.0638035599511144</v>
      </c>
      <c r="C53" s="4">
        <v>-0.99480355995111447</v>
      </c>
    </row>
    <row r="54" spans="1:3" x14ac:dyDescent="0.25">
      <c r="A54" s="4">
        <v>12</v>
      </c>
      <c r="B54" s="4">
        <v>3.0638035599511144</v>
      </c>
      <c r="C54" s="4">
        <v>1.6751964400488855</v>
      </c>
    </row>
    <row r="55" spans="1:3" x14ac:dyDescent="0.25">
      <c r="A55" s="4">
        <v>13</v>
      </c>
      <c r="B55" s="4">
        <v>3.0638035599511144</v>
      </c>
      <c r="C55" s="4">
        <v>-0.88280355995111437</v>
      </c>
    </row>
    <row r="56" spans="1:3" x14ac:dyDescent="0.25">
      <c r="A56" s="4">
        <v>14</v>
      </c>
      <c r="B56" s="4">
        <v>3.0638035599511144</v>
      </c>
      <c r="C56" s="4">
        <v>1.3021964400488852</v>
      </c>
    </row>
    <row r="57" spans="1:3" x14ac:dyDescent="0.25">
      <c r="A57" s="4">
        <v>15</v>
      </c>
      <c r="B57" s="4">
        <v>3.0638035599511144</v>
      </c>
      <c r="C57" s="4">
        <v>0.63519644004888542</v>
      </c>
    </row>
    <row r="58" spans="1:3" x14ac:dyDescent="0.25">
      <c r="A58" s="4">
        <v>16</v>
      </c>
      <c r="B58" s="4">
        <v>3.0638035599511144</v>
      </c>
      <c r="C58" s="4">
        <v>-1.2088035599511144</v>
      </c>
    </row>
    <row r="59" spans="1:3" x14ac:dyDescent="0.25">
      <c r="A59" s="4">
        <v>17</v>
      </c>
      <c r="B59" s="4">
        <v>3.0638035599511144</v>
      </c>
      <c r="C59" s="4">
        <v>-0.20280355995111421</v>
      </c>
    </row>
    <row r="60" spans="1:3" x14ac:dyDescent="0.25">
      <c r="A60" s="4">
        <v>18</v>
      </c>
      <c r="B60" s="4">
        <v>3.0638035599511144</v>
      </c>
      <c r="C60" s="4">
        <v>0.38819644004888554</v>
      </c>
    </row>
    <row r="61" spans="1:3" x14ac:dyDescent="0.25">
      <c r="A61" s="4">
        <v>19</v>
      </c>
      <c r="B61" s="4">
        <v>3.7389996376801036</v>
      </c>
      <c r="C61" s="4">
        <v>0.44500036231989659</v>
      </c>
    </row>
    <row r="62" spans="1:3" x14ac:dyDescent="0.25">
      <c r="A62" s="4">
        <v>20</v>
      </c>
      <c r="B62" s="4">
        <v>4.4005491870447937</v>
      </c>
      <c r="C62" s="4">
        <v>1.3974508129552063</v>
      </c>
    </row>
    <row r="63" spans="1:3" x14ac:dyDescent="0.25">
      <c r="A63" s="4">
        <v>21</v>
      </c>
      <c r="B63" s="4">
        <v>4.4005491870447937</v>
      </c>
      <c r="C63" s="4">
        <v>0.96445081295520652</v>
      </c>
    </row>
    <row r="64" spans="1:3" x14ac:dyDescent="0.25">
      <c r="A64" s="4">
        <v>22</v>
      </c>
      <c r="B64" s="4">
        <v>4.4676464547467249</v>
      </c>
      <c r="C64" s="4">
        <v>-0.68964645474672492</v>
      </c>
    </row>
    <row r="65" spans="1:3" x14ac:dyDescent="0.25">
      <c r="A65" s="4">
        <v>23</v>
      </c>
      <c r="B65" s="4">
        <v>4.5334620748920491</v>
      </c>
      <c r="C65" s="4">
        <v>0.83353792510795088</v>
      </c>
    </row>
    <row r="66" spans="1:3" x14ac:dyDescent="0.25">
      <c r="A66" s="4">
        <v>24</v>
      </c>
      <c r="B66" s="4">
        <v>4.5334620748920491</v>
      </c>
      <c r="C66" s="4">
        <v>-0.11946207489204941</v>
      </c>
    </row>
    <row r="67" spans="1:3" x14ac:dyDescent="0.25">
      <c r="A67" s="4">
        <v>25</v>
      </c>
      <c r="B67" s="4">
        <v>4.5334620748920491</v>
      </c>
      <c r="C67" s="4">
        <v>0.41553792510795073</v>
      </c>
    </row>
    <row r="68" spans="1:3" x14ac:dyDescent="0.25">
      <c r="A68" s="4">
        <v>26</v>
      </c>
      <c r="B68" s="4">
        <v>4.5334620748920491</v>
      </c>
      <c r="C68" s="4">
        <v>-0.33046207489204882</v>
      </c>
    </row>
    <row r="69" spans="1:3" x14ac:dyDescent="0.25">
      <c r="A69" s="4">
        <v>27</v>
      </c>
      <c r="B69" s="4">
        <v>4.5979960474807662</v>
      </c>
      <c r="C69" s="4">
        <v>-0.91599604748076624</v>
      </c>
    </row>
    <row r="70" spans="1:3" x14ac:dyDescent="0.25">
      <c r="A70" s="4">
        <v>28</v>
      </c>
      <c r="B70" s="4">
        <v>4.5979960474807662</v>
      </c>
      <c r="C70" s="4">
        <v>-1.3279960474807662</v>
      </c>
    </row>
    <row r="71" spans="1:3" x14ac:dyDescent="0.25">
      <c r="A71" s="4">
        <v>29</v>
      </c>
      <c r="B71" s="4">
        <v>4.5979960474807662</v>
      </c>
      <c r="C71" s="4">
        <v>1.4480039525192341</v>
      </c>
    </row>
    <row r="72" spans="1:3" x14ac:dyDescent="0.25">
      <c r="A72" s="4">
        <v>30</v>
      </c>
      <c r="B72" s="4">
        <v>4.5979960474807662</v>
      </c>
      <c r="C72" s="4">
        <v>-0.43499604748076592</v>
      </c>
    </row>
    <row r="73" spans="1:3" x14ac:dyDescent="0.25">
      <c r="A73" s="4">
        <v>31</v>
      </c>
      <c r="B73" s="4">
        <v>4.5979960474807662</v>
      </c>
      <c r="C73" s="4">
        <v>-0.56799604748076593</v>
      </c>
    </row>
    <row r="74" spans="1:3" x14ac:dyDescent="0.25">
      <c r="A74" s="4">
        <v>32</v>
      </c>
      <c r="B74" s="4">
        <v>4.5979960474807662</v>
      </c>
      <c r="C74" s="4">
        <v>-0.73199604748076608</v>
      </c>
    </row>
    <row r="75" spans="1:3" x14ac:dyDescent="0.25">
      <c r="A75" s="4">
        <v>33</v>
      </c>
      <c r="B75" s="4">
        <v>4.6612483725128779</v>
      </c>
      <c r="C75" s="4">
        <v>-0.80524837251287806</v>
      </c>
    </row>
    <row r="76" spans="1:3" x14ac:dyDescent="0.25">
      <c r="A76" s="4">
        <v>34</v>
      </c>
      <c r="B76" s="4">
        <v>5.0681285161526617</v>
      </c>
      <c r="C76" s="4">
        <v>-0.98912851615266195</v>
      </c>
    </row>
    <row r="77" spans="1:3" x14ac:dyDescent="0.25">
      <c r="A77" s="4">
        <v>35</v>
      </c>
      <c r="B77" s="4">
        <v>6.0960446699281023</v>
      </c>
      <c r="C77" s="4">
        <v>0.81695533007189791</v>
      </c>
    </row>
    <row r="78" spans="1:3" x14ac:dyDescent="0.25">
      <c r="A78" s="4">
        <v>36</v>
      </c>
      <c r="B78" s="4">
        <v>6.0798348464505887</v>
      </c>
      <c r="C78" s="4">
        <v>2.1241651535494119</v>
      </c>
    </row>
    <row r="79" spans="1:3" x14ac:dyDescent="0.25">
      <c r="A79" s="4">
        <v>37</v>
      </c>
      <c r="B79" s="4">
        <v>6.0623433754164688</v>
      </c>
      <c r="C79" s="4">
        <v>-0.93234337541646894</v>
      </c>
    </row>
    <row r="80" spans="1:3" x14ac:dyDescent="0.25">
      <c r="A80" s="4">
        <v>38</v>
      </c>
      <c r="B80" s="4">
        <v>6.0021790769744676</v>
      </c>
      <c r="C80" s="4">
        <v>-0.86417907697446772</v>
      </c>
    </row>
    <row r="81" spans="1:3" x14ac:dyDescent="0.25">
      <c r="A81" s="4">
        <v>39</v>
      </c>
      <c r="B81" s="4">
        <v>5.816938049461891</v>
      </c>
      <c r="C81" s="4">
        <v>-0.88693804946189125</v>
      </c>
    </row>
    <row r="82" spans="1:3" ht="16.5" thickBot="1" x14ac:dyDescent="0.3">
      <c r="A82" s="5">
        <v>40</v>
      </c>
      <c r="B82" s="5">
        <v>5.6461736031118459</v>
      </c>
      <c r="C82" s="5">
        <v>0.25682639688815367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 with Years Sq</vt:lpstr>
      <vt:lpstr>Second Order Quadratic Reg</vt:lpstr>
    </vt:vector>
  </TitlesOfParts>
  <Company>ASW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Cochran, James</cp:lastModifiedBy>
  <dcterms:created xsi:type="dcterms:W3CDTF">2012-10-03T11:48:42Z</dcterms:created>
  <dcterms:modified xsi:type="dcterms:W3CDTF">2014-08-29T20:06:20Z</dcterms:modified>
</cp:coreProperties>
</file>