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0490" windowHeight="7755" activeTab="1"/>
  </bookViews>
  <sheets>
    <sheet name="Cover" sheetId="6" r:id="rId1"/>
    <sheet name="Parts 1-3" sheetId="13" r:id="rId2"/>
  </sheets>
  <definedNames>
    <definedName name="Companies">'Parts 1-3'!$A$7:$A$8</definedName>
  </definedNames>
  <calcPr calcId="152511"/>
</workbook>
</file>

<file path=xl/calcChain.xml><?xml version="1.0" encoding="utf-8"?>
<calcChain xmlns="http://schemas.openxmlformats.org/spreadsheetml/2006/main">
  <c r="B27" i="13" l="1"/>
  <c r="C27" i="13"/>
  <c r="C24" i="13"/>
  <c r="C19" i="13"/>
  <c r="B19" i="13"/>
  <c r="A1" i="13" l="1"/>
  <c r="A2" i="13"/>
  <c r="A3" i="13"/>
  <c r="C23" i="13"/>
  <c r="B23" i="13"/>
  <c r="B24" i="13"/>
  <c r="B31" i="13"/>
  <c r="C31" i="13"/>
  <c r="B32" i="13"/>
  <c r="C32" i="13"/>
  <c r="C25" i="13" l="1"/>
  <c r="C33" i="13"/>
  <c r="B33" i="13"/>
  <c r="B25" i="13"/>
</calcChain>
</file>

<file path=xl/sharedStrings.xml><?xml version="1.0" encoding="utf-8"?>
<sst xmlns="http://schemas.openxmlformats.org/spreadsheetml/2006/main" count="32" uniqueCount="26">
  <si>
    <t>Student Name:</t>
  </si>
  <si>
    <t>Class:</t>
  </si>
  <si>
    <t>&lt;Type your name here&gt;</t>
  </si>
  <si>
    <t>&lt;Type your class here&gt;</t>
  </si>
  <si>
    <t>Part 1</t>
  </si>
  <si>
    <t>Part 2</t>
  </si>
  <si>
    <t>Parts 1-3</t>
  </si>
  <si>
    <t>Companies:</t>
  </si>
  <si>
    <t>Part 3</t>
  </si>
  <si>
    <t>Growth rate</t>
  </si>
  <si>
    <t>Increase (Decrease)</t>
  </si>
  <si>
    <t>Net sales:</t>
  </si>
  <si>
    <t>Canadian Tire Corporation</t>
  </si>
  <si>
    <t>RONA Inc.</t>
  </si>
  <si>
    <t>The company with the higher total assets at the end of the most recent year was</t>
  </si>
  <si>
    <t>The company with the higher net sales for the most recent year was</t>
  </si>
  <si>
    <r>
      <t xml:space="preserve">The company with the higher growth rate in </t>
    </r>
    <r>
      <rPr>
        <b/>
        <sz val="10"/>
        <rFont val="Arial"/>
        <family val="2"/>
      </rPr>
      <t>net sales</t>
    </r>
    <r>
      <rPr>
        <sz val="10"/>
        <rFont val="Arial"/>
        <family val="2"/>
      </rPr>
      <t xml:space="preserve"> during the most recent year</t>
    </r>
  </si>
  <si>
    <t>At the end of fiscal 2012</t>
  </si>
  <si>
    <t>At the end of fiscal 2011</t>
  </si>
  <si>
    <t>For fiscal 2012</t>
  </si>
  <si>
    <t>For fiscal 2011</t>
  </si>
  <si>
    <t>Divide by net sales for fiscal 2011</t>
  </si>
  <si>
    <t>Divide by assets at the end of fiscal 2011</t>
  </si>
  <si>
    <t>Total assets:</t>
  </si>
  <si>
    <r>
      <t xml:space="preserve">The company with the higher growth rate in </t>
    </r>
    <r>
      <rPr>
        <b/>
        <sz val="10"/>
        <rFont val="Arial"/>
        <family val="2"/>
      </rPr>
      <t>total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assets</t>
    </r>
    <r>
      <rPr>
        <sz val="10"/>
        <rFont val="Arial"/>
        <family val="2"/>
      </rPr>
      <t xml:space="preserve"> during the most recent year</t>
    </r>
  </si>
  <si>
    <t>Excel Templates Critical Thinking Case CP1–3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</si>
</sst>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\ &quot;$&quot;* #,###.0\ ;\ &quot;$&quot;* \(#,###.0\);\ &quot;$&quot;* \-0.0\-"/>
    <numFmt numFmtId="165" formatCode="\ #,###.0\ ;\ \(#,###.0\);\ \-0.0\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2" fillId="0" borderId="0" xfId="0" applyFont="1" applyFill="1"/>
    <xf numFmtId="0" fontId="5" fillId="0" borderId="0" xfId="0" applyFont="1"/>
    <xf numFmtId="0" fontId="2" fillId="0" borderId="0" xfId="0" applyFont="1"/>
    <xf numFmtId="0" fontId="3" fillId="2" borderId="0" xfId="0" applyFont="1" applyFill="1" applyAlignment="1">
      <alignment wrapTex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164" fontId="0" fillId="0" borderId="0" xfId="1" applyNumberFormat="1" applyFont="1"/>
    <xf numFmtId="165" fontId="0" fillId="0" borderId="1" xfId="1" applyNumberFormat="1" applyFont="1" applyBorder="1"/>
    <xf numFmtId="165" fontId="0" fillId="0" borderId="0" xfId="1" applyNumberFormat="1" applyFont="1"/>
    <xf numFmtId="10" fontId="0" fillId="0" borderId="3" xfId="2" applyNumberFormat="1" applyFont="1" applyBorder="1"/>
    <xf numFmtId="0" fontId="5" fillId="0" borderId="0" xfId="0" applyFont="1" applyAlignment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438150</xdr:colOff>
      <xdr:row>24</xdr:row>
      <xdr:rowOff>104775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486150" cy="442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G10:G16"/>
  <sheetViews>
    <sheetView showGridLines="0" showRowColHeaders="0" workbookViewId="0">
      <selection activeCell="G13" sqref="G13"/>
    </sheetView>
  </sheetViews>
  <sheetFormatPr defaultRowHeight="12.75" x14ac:dyDescent="0.2"/>
  <cols>
    <col min="1" max="6" width="9.140625" style="1"/>
    <col min="7" max="7" width="26" style="1" customWidth="1"/>
    <col min="8" max="16384" width="9.140625" style="1"/>
  </cols>
  <sheetData>
    <row r="10" spans="7:7" ht="47.25" x14ac:dyDescent="0.25">
      <c r="G10" s="5" t="s">
        <v>25</v>
      </c>
    </row>
    <row r="12" spans="7:7" x14ac:dyDescent="0.2">
      <c r="G12" s="1" t="s">
        <v>0</v>
      </c>
    </row>
    <row r="13" spans="7:7" x14ac:dyDescent="0.2">
      <c r="G13" s="1" t="s">
        <v>2</v>
      </c>
    </row>
    <row r="15" spans="7:7" x14ac:dyDescent="0.2">
      <c r="G15" s="1" t="s">
        <v>1</v>
      </c>
    </row>
    <row r="16" spans="7:7" x14ac:dyDescent="0.2">
      <c r="G16" s="1" t="s">
        <v>3</v>
      </c>
    </row>
  </sheetData>
  <phoneticPr fontId="0" type="noConversion"/>
  <pageMargins left="0.46" right="0.28000000000000003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37"/>
  <sheetViews>
    <sheetView showGridLines="0" tabSelected="1" workbookViewId="0"/>
  </sheetViews>
  <sheetFormatPr defaultRowHeight="12.75" x14ac:dyDescent="0.2"/>
  <cols>
    <col min="1" max="1" width="39.85546875" bestFit="1" customWidth="1"/>
    <col min="2" max="3" width="10.7109375" customWidth="1"/>
    <col min="4" max="4" width="22.7109375" bestFit="1" customWidth="1"/>
  </cols>
  <sheetData>
    <row r="1" spans="1:4" x14ac:dyDescent="0.2">
      <c r="A1" s="2" t="str">
        <f>Cover!$G$13</f>
        <v>&lt;Type your name here&gt;</v>
      </c>
    </row>
    <row r="2" spans="1:4" x14ac:dyDescent="0.2">
      <c r="A2" s="2" t="str">
        <f>Cover!$G$16</f>
        <v>&lt;Type your class here&gt;</v>
      </c>
    </row>
    <row r="3" spans="1:4" x14ac:dyDescent="0.2">
      <c r="A3" s="2" t="str">
        <f>Cover!$G$10</f>
        <v>Excel Templates Critical Thinking Case CP1–3</v>
      </c>
    </row>
    <row r="4" spans="1:4" x14ac:dyDescent="0.2">
      <c r="A4" s="2" t="s">
        <v>6</v>
      </c>
    </row>
    <row r="6" spans="1:4" x14ac:dyDescent="0.2">
      <c r="A6" s="3" t="s">
        <v>7</v>
      </c>
    </row>
    <row r="7" spans="1:4" x14ac:dyDescent="0.2">
      <c r="A7" s="6" t="s">
        <v>12</v>
      </c>
    </row>
    <row r="8" spans="1:4" x14ac:dyDescent="0.2">
      <c r="A8" s="6" t="s">
        <v>13</v>
      </c>
    </row>
    <row r="10" spans="1:4" x14ac:dyDescent="0.2">
      <c r="A10" s="4" t="s">
        <v>4</v>
      </c>
    </row>
    <row r="11" spans="1:4" ht="25.5" customHeight="1" x14ac:dyDescent="0.2">
      <c r="A11" s="15" t="s">
        <v>14</v>
      </c>
      <c r="B11" s="15"/>
      <c r="C11" s="15"/>
      <c r="D11" s="9" t="s">
        <v>12</v>
      </c>
    </row>
    <row r="12" spans="1:4" ht="12.75" customHeight="1" x14ac:dyDescent="0.2"/>
    <row r="13" spans="1:4" ht="12.75" customHeight="1" x14ac:dyDescent="0.2"/>
    <row r="14" spans="1:4" x14ac:dyDescent="0.2">
      <c r="A14" s="4" t="s">
        <v>5</v>
      </c>
    </row>
    <row r="15" spans="1:4" ht="26.25" customHeight="1" x14ac:dyDescent="0.2">
      <c r="A15" s="15" t="s">
        <v>15</v>
      </c>
      <c r="B15" s="15"/>
      <c r="C15" s="15"/>
      <c r="D15" s="10" t="s">
        <v>12</v>
      </c>
    </row>
    <row r="18" spans="1:5" x14ac:dyDescent="0.2">
      <c r="A18" s="4" t="s">
        <v>8</v>
      </c>
    </row>
    <row r="19" spans="1:5" ht="39" customHeight="1" x14ac:dyDescent="0.2">
      <c r="B19" s="8" t="str">
        <f>A7</f>
        <v>Canadian Tire Corporation</v>
      </c>
      <c r="C19" s="8" t="str">
        <f>A8</f>
        <v>RONA Inc.</v>
      </c>
    </row>
    <row r="20" spans="1:5" x14ac:dyDescent="0.2">
      <c r="A20" s="3" t="s">
        <v>23</v>
      </c>
      <c r="C20" s="3"/>
      <c r="D20" s="3"/>
      <c r="E20" s="3"/>
    </row>
    <row r="21" spans="1:5" x14ac:dyDescent="0.2">
      <c r="A21" s="6" t="s">
        <v>17</v>
      </c>
      <c r="B21" s="11">
        <v>13181.4</v>
      </c>
      <c r="C21" s="11">
        <v>2806.5</v>
      </c>
    </row>
    <row r="22" spans="1:5" x14ac:dyDescent="0.2">
      <c r="A22" s="6" t="s">
        <v>18</v>
      </c>
      <c r="B22" s="12">
        <v>12338.8</v>
      </c>
      <c r="C22" s="12">
        <v>2780.4</v>
      </c>
    </row>
    <row r="23" spans="1:5" x14ac:dyDescent="0.2">
      <c r="A23" s="6" t="s">
        <v>10</v>
      </c>
      <c r="B23" s="13">
        <f>B21-B22</f>
        <v>842.60000000000036</v>
      </c>
      <c r="C23" s="13">
        <f>C21-C22</f>
        <v>26.099999999999909</v>
      </c>
    </row>
    <row r="24" spans="1:5" x14ac:dyDescent="0.2">
      <c r="A24" s="6" t="s">
        <v>22</v>
      </c>
      <c r="B24" s="13">
        <f>B22</f>
        <v>12338.8</v>
      </c>
      <c r="C24" s="13">
        <f>C22</f>
        <v>2780.4</v>
      </c>
    </row>
    <row r="25" spans="1:5" ht="13.5" thickBot="1" x14ac:dyDescent="0.25">
      <c r="A25" s="6" t="s">
        <v>9</v>
      </c>
      <c r="B25" s="14">
        <f>B23/B24</f>
        <v>6.8288650436022988E-2</v>
      </c>
      <c r="C25" s="14">
        <f>C23/C24</f>
        <v>9.3871385412170587E-3</v>
      </c>
    </row>
    <row r="26" spans="1:5" ht="13.5" thickTop="1" x14ac:dyDescent="0.2"/>
    <row r="27" spans="1:5" ht="38.25" x14ac:dyDescent="0.2">
      <c r="B27" s="8" t="str">
        <f t="shared" ref="B27:C27" si="0">B19</f>
        <v>Canadian Tire Corporation</v>
      </c>
      <c r="C27" s="8" t="str">
        <f t="shared" si="0"/>
        <v>RONA Inc.</v>
      </c>
    </row>
    <row r="28" spans="1:5" x14ac:dyDescent="0.2">
      <c r="A28" s="7" t="s">
        <v>11</v>
      </c>
    </row>
    <row r="29" spans="1:5" x14ac:dyDescent="0.2">
      <c r="A29" s="6" t="s">
        <v>19</v>
      </c>
      <c r="B29" s="11">
        <v>11427.2</v>
      </c>
      <c r="C29" s="11">
        <v>4884</v>
      </c>
    </row>
    <row r="30" spans="1:5" x14ac:dyDescent="0.2">
      <c r="A30" s="6" t="s">
        <v>20</v>
      </c>
      <c r="B30" s="12">
        <v>10387.1</v>
      </c>
      <c r="C30" s="12">
        <v>4804.6000000000004</v>
      </c>
    </row>
    <row r="31" spans="1:5" x14ac:dyDescent="0.2">
      <c r="A31" s="6" t="s">
        <v>10</v>
      </c>
      <c r="B31" s="13">
        <f>B29-B30</f>
        <v>1040.1000000000004</v>
      </c>
      <c r="C31" s="13">
        <f>C29-C30</f>
        <v>79.399999999999636</v>
      </c>
    </row>
    <row r="32" spans="1:5" x14ac:dyDescent="0.2">
      <c r="A32" s="6" t="s">
        <v>21</v>
      </c>
      <c r="B32" s="13">
        <f>B30</f>
        <v>10387.1</v>
      </c>
      <c r="C32" s="13">
        <f>C30</f>
        <v>4804.6000000000004</v>
      </c>
    </row>
    <row r="33" spans="1:4" ht="13.5" thickBot="1" x14ac:dyDescent="0.25">
      <c r="A33" s="6" t="s">
        <v>9</v>
      </c>
      <c r="B33" s="14">
        <f>B31/B32</f>
        <v>0.10013381983421747</v>
      </c>
      <c r="C33" s="14">
        <f>C31/C32</f>
        <v>1.6525829413478674E-2</v>
      </c>
    </row>
    <row r="34" spans="1:4" ht="13.5" thickTop="1" x14ac:dyDescent="0.2"/>
    <row r="35" spans="1:4" ht="25.5" customHeight="1" x14ac:dyDescent="0.2">
      <c r="A35" s="15" t="s">
        <v>24</v>
      </c>
      <c r="B35" s="15"/>
      <c r="C35" s="15"/>
      <c r="D35" s="9" t="s">
        <v>12</v>
      </c>
    </row>
    <row r="36" spans="1:4" x14ac:dyDescent="0.2">
      <c r="A36" s="3"/>
    </row>
    <row r="37" spans="1:4" ht="29.25" customHeight="1" x14ac:dyDescent="0.2">
      <c r="A37" s="15" t="s">
        <v>16</v>
      </c>
      <c r="B37" s="15"/>
      <c r="C37" s="15"/>
      <c r="D37" s="9" t="s">
        <v>12</v>
      </c>
    </row>
  </sheetData>
  <mergeCells count="4">
    <mergeCell ref="A11:C11"/>
    <mergeCell ref="A15:C15"/>
    <mergeCell ref="A35:C35"/>
    <mergeCell ref="A37:C37"/>
  </mergeCells>
  <phoneticPr fontId="4" type="noConversion"/>
  <dataValidations count="1">
    <dataValidation type="list" allowBlank="1" showInputMessage="1" showErrorMessage="1" sqref="D35 D37 D15 D11">
      <formula1>Companies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Cover</vt:lpstr>
      <vt:lpstr>Parts 1-3</vt:lpstr>
      <vt:lpstr>Companies</vt:lpstr>
    </vt:vector>
  </TitlesOfParts>
  <Company>Acadia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Rydzanicz, Amy</cp:lastModifiedBy>
  <cp:lastPrinted>2013-11-20T22:42:38Z</cp:lastPrinted>
  <dcterms:created xsi:type="dcterms:W3CDTF">2005-09-30T04:09:56Z</dcterms:created>
  <dcterms:modified xsi:type="dcterms:W3CDTF">2013-11-21T20:01:35Z</dcterms:modified>
</cp:coreProperties>
</file>