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21075" windowHeight="10035"/>
  </bookViews>
  <sheets>
    <sheet name="Given TA" sheetId="1" r:id="rId1"/>
    <sheet name="Solution TA" sheetId="2" r:id="rId2"/>
  </sheets>
  <calcPr calcId="145621"/>
</workbook>
</file>

<file path=xl/calcChain.xml><?xml version="1.0" encoding="utf-8"?>
<calcChain xmlns="http://schemas.openxmlformats.org/spreadsheetml/2006/main">
  <c r="I28" i="2" l="1"/>
</calcChain>
</file>

<file path=xl/sharedStrings.xml><?xml version="1.0" encoding="utf-8"?>
<sst xmlns="http://schemas.openxmlformats.org/spreadsheetml/2006/main" count="177" uniqueCount="97">
  <si>
    <t xml:space="preserve"> </t>
  </si>
  <si>
    <t>remaining in finished goods inventory at the end of the year.</t>
  </si>
  <si>
    <t xml:space="preserve">c) Assume that 432,000 units of the product were produced during the year.  Compute the units </t>
  </si>
  <si>
    <t xml:space="preserve">Operating income (loss) </t>
  </si>
  <si>
    <t xml:space="preserve">Less: Operating expenses </t>
  </si>
  <si>
    <t xml:space="preserve">Gross profit </t>
  </si>
  <si>
    <t xml:space="preserve">Less: Cost of goods sold </t>
  </si>
  <si>
    <t xml:space="preserve">Sales </t>
  </si>
  <si>
    <t>Year Ended December 31, 2014</t>
  </si>
  <si>
    <t>Income Statement</t>
  </si>
  <si>
    <t>BYDO INC.</t>
  </si>
  <si>
    <t>Production in units</t>
  </si>
  <si>
    <t xml:space="preserve">b) </t>
  </si>
  <si>
    <t>Conversion costs during the year</t>
  </si>
  <si>
    <t>Cost of goods sold</t>
  </si>
  <si>
    <t>Prime Costs during the year</t>
  </si>
  <si>
    <t xml:space="preserve">Less: Finished goods, ending inventory </t>
  </si>
  <si>
    <t xml:space="preserve">Plus: Cost of goods manufactured </t>
  </si>
  <si>
    <t xml:space="preserve">Finished goods, beginning inventory </t>
  </si>
  <si>
    <t>?</t>
  </si>
  <si>
    <t>Operating expenses                                                                                   ?</t>
  </si>
  <si>
    <t>Schedule of cost of goods sold</t>
  </si>
  <si>
    <t>BYDO INC</t>
  </si>
  <si>
    <t xml:space="preserve">Cost of goods sold </t>
  </si>
  <si>
    <t xml:space="preserve">Finished goods, ending inventory </t>
  </si>
  <si>
    <t xml:space="preserve">Cost of goods manufactured </t>
  </si>
  <si>
    <t xml:space="preserve">Deduct: Work in process inventory, ending </t>
  </si>
  <si>
    <t xml:space="preserve">Work in process, ending inventory </t>
  </si>
  <si>
    <t xml:space="preserve">Add: Work in process inventory, beginning </t>
  </si>
  <si>
    <t xml:space="preserve">Work in process, beginning inventory </t>
  </si>
  <si>
    <t xml:space="preserve">Total manufacturing costs </t>
  </si>
  <si>
    <t xml:space="preserve">Factory overhead </t>
  </si>
  <si>
    <t xml:space="preserve">Manufacturing overhead: </t>
  </si>
  <si>
    <t>Direct labour</t>
  </si>
  <si>
    <t xml:space="preserve">Direct labour </t>
  </si>
  <si>
    <t xml:space="preserve">Direct materials </t>
  </si>
  <si>
    <t xml:space="preserve">Raw materials used in production </t>
  </si>
  <si>
    <t>Raw materials, ending inventory</t>
  </si>
  <si>
    <t xml:space="preserve">Deduct: Raw materials inventory, ending  </t>
  </si>
  <si>
    <t xml:space="preserve">Purchases </t>
  </si>
  <si>
    <t xml:space="preserve">Raw materials available for use </t>
  </si>
  <si>
    <t xml:space="preserve">Raw materials, beginning inventory </t>
  </si>
  <si>
    <t xml:space="preserve">Add: Purchases of raw materials </t>
  </si>
  <si>
    <t xml:space="preserve">Raw materials inventory, beginning </t>
  </si>
  <si>
    <t>Direct materials:</t>
  </si>
  <si>
    <t>Calculations Area for Missing Numbers</t>
  </si>
  <si>
    <t>Schedule of Cost of Goods Manufactured</t>
  </si>
  <si>
    <t xml:space="preserve"> EXCEPT Production in units</t>
  </si>
  <si>
    <t>Note All figures are in thousands of dollars</t>
  </si>
  <si>
    <t>a).</t>
  </si>
  <si>
    <r>
      <t xml:space="preserve">Thinking Analytically </t>
    </r>
    <r>
      <rPr>
        <sz val="10"/>
        <color indexed="8"/>
        <rFont val="Arial"/>
        <family val="2"/>
      </rPr>
      <t>(CC 13, 14, 15, 16) (75 minutes)</t>
    </r>
  </si>
  <si>
    <t>Given Data AT02:</t>
  </si>
  <si>
    <t>(5,000,000/125) = 40,000units</t>
  </si>
  <si>
    <t xml:space="preserve">Number of units in finished goods = </t>
  </si>
  <si>
    <t xml:space="preserve">Finished goods, ending inventory = </t>
  </si>
  <si>
    <t>Cost per unit = $125 (54,000,000/432,000)</t>
  </si>
  <si>
    <t>Units of goods manufactured = 432,000</t>
  </si>
  <si>
    <t>COGM = $54,000,000</t>
  </si>
  <si>
    <t xml:space="preserve">c) </t>
  </si>
  <si>
    <t xml:space="preserve"> Operating expenses = ($9M – (-4M) = 13M)</t>
  </si>
  <si>
    <r>
      <t>4</t>
    </r>
    <r>
      <rPr>
        <sz val="10"/>
        <color indexed="8"/>
        <rFont val="Arial"/>
        <family val="2"/>
      </rPr>
      <t xml:space="preserve"> Operating Income = Gross Profit – Operating Expense</t>
    </r>
  </si>
  <si>
    <t xml:space="preserve"> Sales = ($55M + 9M = 64M)</t>
  </si>
  <si>
    <r>
      <t>3</t>
    </r>
    <r>
      <rPr>
        <sz val="10"/>
        <color indexed="8"/>
        <rFont val="Arial"/>
        <family val="2"/>
      </rPr>
      <t xml:space="preserve"> Sales = Cost of Goods Sold + Gross Profit</t>
    </r>
  </si>
  <si>
    <t xml:space="preserve"> Manufacturing Overhead = ($33M – 25M = 8M)</t>
  </si>
  <si>
    <r>
      <t>2</t>
    </r>
    <r>
      <rPr>
        <sz val="10"/>
        <color indexed="8"/>
        <rFont val="Arial"/>
        <family val="2"/>
      </rPr>
      <t xml:space="preserve"> Conversion Cost = Direct Labour + Manufacturing Overhead</t>
    </r>
  </si>
  <si>
    <t>Prime Cost –Direct labour = Direct materials ($45M – 25M = 20M)</t>
  </si>
  <si>
    <t xml:space="preserve">Less: raw materials, ending inventory </t>
  </si>
  <si>
    <t xml:space="preserve">Purchase of raw materials </t>
  </si>
  <si>
    <r>
      <t>1</t>
    </r>
    <r>
      <rPr>
        <sz val="10"/>
        <rFont val="Arial"/>
        <family val="2"/>
      </rPr>
      <t xml:space="preserve"> Raw materials, beginning inventory </t>
    </r>
  </si>
  <si>
    <t>Schedule of Cost of Goods Sold</t>
  </si>
  <si>
    <t>Manufacturing overhead:  2</t>
  </si>
  <si>
    <t>   6,000</t>
  </si>
  <si>
    <t>Deduct: Raw materials inventory, ending  1</t>
  </si>
  <si>
    <t>K1</t>
  </si>
  <si>
    <t>Given Data</t>
  </si>
  <si>
    <t xml:space="preserve">Includes calulations </t>
  </si>
  <si>
    <t>G45:i70</t>
  </si>
  <si>
    <t>M45</t>
  </si>
  <si>
    <t>Income Statement, Part b. and Part c.</t>
  </si>
  <si>
    <t> 13,000</t>
  </si>
  <si>
    <t>G1: I35</t>
  </si>
  <si>
    <t>G1</t>
  </si>
  <si>
    <t>Schedules of Cost of Goods Manufactured and Cost of Goods Sold</t>
  </si>
  <si>
    <t>PRINT AREA</t>
  </si>
  <si>
    <t>REFERENCE</t>
  </si>
  <si>
    <t>REPORT</t>
  </si>
  <si>
    <t>Press F5, enter a cell reference, and click on &lt;OK&gt; to go to one of the following data entry areas:</t>
  </si>
  <si>
    <r>
      <t xml:space="preserve">Analytical Thinking </t>
    </r>
    <r>
      <rPr>
        <sz val="10"/>
        <color indexed="8"/>
        <rFont val="Arial"/>
        <family val="2"/>
      </rPr>
      <t>(CC 13, 14, 15, 16) (75 minutes)</t>
    </r>
  </si>
  <si>
    <t>Thinking Analytically</t>
  </si>
  <si>
    <t>4th Canadian Edition</t>
  </si>
  <si>
    <t>McGraw-Hill</t>
  </si>
  <si>
    <t>Class:</t>
  </si>
  <si>
    <t xml:space="preserve"> Brewer, Garrison, Noreen, Kalagnanam, and Vaidyanathan</t>
  </si>
  <si>
    <t>Instructor</t>
  </si>
  <si>
    <t>Student Name:</t>
  </si>
  <si>
    <t>INTRODUCTION TO  MANAGERIAL ACCOUNTING</t>
  </si>
  <si>
    <t>Given Data Thinking Analytically: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</si>
</sst>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&quot;$&quot;#,##0;[Red]\-&quot;$&quot;#,##0"/>
    <numFmt numFmtId="166" formatCode="_(&quot;$&quot;* #,##0_);_(&quot;$&quot;* \(#,##0\);_(&quot;$&quot;* &quot;-&quot;??_);_(@_)"/>
  </numFmts>
  <fonts count="15" x14ac:knownFonts="1">
    <font>
      <sz val="10"/>
      <name val="Arial"/>
    </font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color rgb="FF000000"/>
      <name val="Arial"/>
      <family val="2"/>
    </font>
    <font>
      <u val="double"/>
      <sz val="10"/>
      <color rgb="FF000000"/>
      <name val="Arial"/>
      <family val="2"/>
    </font>
    <font>
      <u val="singleAccounting"/>
      <sz val="10"/>
      <name val="Arial"/>
      <family val="2"/>
    </font>
    <font>
      <u/>
      <sz val="10"/>
      <name val="Arial"/>
      <family val="2"/>
    </font>
    <font>
      <u val="doubleAccounting"/>
      <sz val="10"/>
      <name val="Arial"/>
      <family val="2"/>
    </font>
    <font>
      <vertAlign val="superscript"/>
      <sz val="10"/>
      <color rgb="FF000000"/>
      <name val="Arial"/>
      <family val="2"/>
    </font>
    <font>
      <vertAlign val="superscript"/>
      <sz val="10"/>
      <name val="Arial"/>
      <family val="2"/>
    </font>
    <font>
      <b/>
      <sz val="10"/>
      <color rgb="FF000000"/>
      <name val="Arial"/>
      <family val="2"/>
    </font>
    <font>
      <sz val="10"/>
      <color indexed="8"/>
      <name val="Arial"/>
      <family val="2"/>
    </font>
    <font>
      <sz val="8"/>
      <name val="Arial"/>
      <family val="2"/>
    </font>
    <font>
      <b/>
      <sz val="8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59">
    <xf numFmtId="0" fontId="0" fillId="0" borderId="0" xfId="0"/>
    <xf numFmtId="0" fontId="2" fillId="0" borderId="0" xfId="0" applyFont="1"/>
    <xf numFmtId="164" fontId="2" fillId="0" borderId="0" xfId="1" applyNumberFormat="1" applyFont="1"/>
    <xf numFmtId="165" fontId="3" fillId="0" borderId="0" xfId="0" applyNumberFormat="1" applyFont="1"/>
    <xf numFmtId="0" fontId="2" fillId="0" borderId="0" xfId="0" applyFont="1" applyAlignment="1">
      <alignment horizontal="left" indent="4"/>
    </xf>
    <xf numFmtId="0" fontId="2" fillId="0" borderId="0" xfId="0" applyFont="1" applyAlignment="1"/>
    <xf numFmtId="0" fontId="4" fillId="0" borderId="0" xfId="0" applyFont="1"/>
    <xf numFmtId="166" fontId="5" fillId="0" borderId="0" xfId="2" applyNumberFormat="1" applyFont="1"/>
    <xf numFmtId="164" fontId="6" fillId="0" borderId="0" xfId="1" applyNumberFormat="1" applyFont="1"/>
    <xf numFmtId="164" fontId="7" fillId="0" borderId="0" xfId="1" applyNumberFormat="1" applyFont="1"/>
    <xf numFmtId="166" fontId="2" fillId="0" borderId="0" xfId="2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164" fontId="4" fillId="0" borderId="0" xfId="1" applyNumberFormat="1" applyFont="1"/>
    <xf numFmtId="0" fontId="2" fillId="0" borderId="0" xfId="0" applyFont="1" applyFill="1" applyAlignment="1">
      <alignment horizontal="center"/>
    </xf>
    <xf numFmtId="164" fontId="2" fillId="2" borderId="0" xfId="1" applyNumberFormat="1" applyFont="1" applyFill="1"/>
    <xf numFmtId="0" fontId="2" fillId="2" borderId="0" xfId="0" applyFont="1" applyFill="1"/>
    <xf numFmtId="0" fontId="2" fillId="2" borderId="0" xfId="0" applyFont="1" applyFill="1" applyAlignment="1">
      <alignment horizontal="center"/>
    </xf>
    <xf numFmtId="164" fontId="2" fillId="0" borderId="0" xfId="1" applyNumberFormat="1" applyFont="1" applyFill="1" applyAlignment="1">
      <alignment horizontal="center"/>
    </xf>
    <xf numFmtId="166" fontId="8" fillId="0" borderId="0" xfId="2" applyNumberFormat="1" applyFont="1"/>
    <xf numFmtId="164" fontId="4" fillId="0" borderId="0" xfId="1" applyNumberFormat="1" applyFont="1" applyAlignment="1">
      <alignment horizontal="left" indent="4"/>
    </xf>
    <xf numFmtId="164" fontId="2" fillId="2" borderId="0" xfId="1" applyNumberFormat="1" applyFont="1" applyFill="1" applyAlignment="1">
      <alignment horizontal="center"/>
    </xf>
    <xf numFmtId="0" fontId="9" fillId="0" borderId="0" xfId="0" applyFont="1"/>
    <xf numFmtId="164" fontId="2" fillId="0" borderId="0" xfId="1" applyNumberFormat="1" applyFont="1" applyAlignment="1">
      <alignment horizontal="right" vertical="top" wrapText="1"/>
    </xf>
    <xf numFmtId="0" fontId="2" fillId="0" borderId="0" xfId="0" applyFont="1" applyAlignment="1">
      <alignment horizontal="left" vertical="top" wrapText="1" indent="1"/>
    </xf>
    <xf numFmtId="0" fontId="2" fillId="0" borderId="0" xfId="0" applyFont="1" applyAlignment="1">
      <alignment horizontal="left" vertical="top" wrapText="1" indent="2"/>
    </xf>
    <xf numFmtId="164" fontId="2" fillId="0" borderId="0" xfId="1" applyNumberFormat="1" applyFont="1" applyAlignment="1">
      <alignment horizontal="left" vertical="top" wrapText="1"/>
    </xf>
    <xf numFmtId="164" fontId="7" fillId="0" borderId="0" xfId="1" applyNumberFormat="1" applyFont="1" applyAlignment="1">
      <alignment horizontal="right" vertical="top" wrapText="1"/>
    </xf>
    <xf numFmtId="166" fontId="2" fillId="0" borderId="0" xfId="2" applyNumberFormat="1" applyFont="1" applyAlignment="1">
      <alignment horizontal="right" vertical="top" wrapText="1"/>
    </xf>
    <xf numFmtId="0" fontId="2" fillId="0" borderId="0" xfId="0" applyFont="1" applyFill="1" applyAlignment="1">
      <alignment horizontal="centerContinuous"/>
    </xf>
    <xf numFmtId="164" fontId="10" fillId="0" borderId="0" xfId="1" applyNumberFormat="1" applyFont="1"/>
    <xf numFmtId="0" fontId="10" fillId="0" borderId="0" xfId="0" applyFont="1"/>
    <xf numFmtId="0" fontId="2" fillId="2" borderId="0" xfId="0" applyFont="1" applyFill="1" applyAlignment="1">
      <alignment horizontal="centerContinuous"/>
    </xf>
    <xf numFmtId="0" fontId="3" fillId="2" borderId="0" xfId="0" applyFont="1" applyFill="1" applyAlignment="1" applyProtection="1">
      <alignment horizontal="centerContinuous"/>
    </xf>
    <xf numFmtId="0" fontId="2" fillId="0" borderId="0" xfId="0" applyFont="1" applyProtection="1"/>
    <xf numFmtId="0" fontId="2" fillId="2" borderId="0" xfId="0" applyFont="1" applyFill="1" applyProtection="1"/>
    <xf numFmtId="0" fontId="4" fillId="0" borderId="0" xfId="0" applyFont="1" applyAlignment="1">
      <alignment horizontal="left" indent="2"/>
    </xf>
    <xf numFmtId="0" fontId="11" fillId="0" borderId="0" xfId="0" applyFont="1"/>
    <xf numFmtId="3" fontId="7" fillId="0" borderId="0" xfId="0" applyNumberFormat="1" applyFont="1"/>
    <xf numFmtId="0" fontId="4" fillId="0" borderId="0" xfId="0" applyFont="1" applyAlignment="1">
      <alignment horizontal="left" indent="4"/>
    </xf>
    <xf numFmtId="0" fontId="4" fillId="0" borderId="0" xfId="0" applyFont="1" applyAlignment="1">
      <alignment horizontal="left" indent="3"/>
    </xf>
    <xf numFmtId="0" fontId="2" fillId="0" borderId="0" xfId="0" applyFont="1" applyAlignment="1">
      <alignment horizontal="left" wrapText="1" indent="2"/>
    </xf>
    <xf numFmtId="0" fontId="13" fillId="0" borderId="0" xfId="0" applyFont="1" applyProtection="1"/>
    <xf numFmtId="0" fontId="13" fillId="0" borderId="0" xfId="0" quotePrefix="1" applyFont="1" applyAlignment="1">
      <alignment horizontal="left"/>
    </xf>
    <xf numFmtId="0" fontId="13" fillId="0" borderId="0" xfId="0" quotePrefix="1" applyFont="1" applyAlignment="1">
      <alignment horizontal="left" wrapText="1"/>
    </xf>
    <xf numFmtId="0" fontId="2" fillId="0" borderId="0" xfId="0" applyFont="1" applyBorder="1" applyProtection="1"/>
    <xf numFmtId="0" fontId="14" fillId="0" borderId="1" xfId="0" applyFont="1" applyBorder="1" applyProtection="1"/>
    <xf numFmtId="0" fontId="3" fillId="0" borderId="0" xfId="0" applyFont="1" applyBorder="1" applyAlignment="1" applyProtection="1">
      <alignment horizontal="left"/>
    </xf>
    <xf numFmtId="0" fontId="2" fillId="0" borderId="0" xfId="0" applyFont="1" applyAlignment="1" applyProtection="1">
      <alignment horizontal="left"/>
    </xf>
    <xf numFmtId="0" fontId="3" fillId="0" borderId="0" xfId="0" applyFont="1"/>
    <xf numFmtId="0" fontId="3" fillId="0" borderId="0" xfId="0" applyFont="1" applyProtection="1"/>
    <xf numFmtId="0" fontId="3" fillId="0" borderId="0" xfId="0" applyFont="1" applyBorder="1" applyAlignment="1" applyProtection="1">
      <alignment horizontal="right"/>
    </xf>
    <xf numFmtId="0" fontId="3" fillId="0" borderId="0" xfId="0" applyFont="1" applyAlignment="1">
      <alignment horizontal="right"/>
    </xf>
    <xf numFmtId="0" fontId="2" fillId="0" borderId="0" xfId="0" applyFont="1" applyBorder="1" applyAlignment="1" applyProtection="1">
      <alignment horizontal="right"/>
    </xf>
    <xf numFmtId="0" fontId="2" fillId="0" borderId="0" xfId="0" applyFont="1" applyBorder="1" applyAlignment="1" applyProtection="1">
      <alignment horizontal="left"/>
    </xf>
    <xf numFmtId="0" fontId="3" fillId="0" borderId="0" xfId="0" applyFont="1" applyAlignment="1" applyProtection="1">
      <alignment horizontal="right"/>
    </xf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N42"/>
  <sheetViews>
    <sheetView showGridLines="0" tabSelected="1" view="pageLayout" zoomScaleNormal="100" zoomScaleSheetLayoutView="95" workbookViewId="0">
      <selection activeCell="B2" sqref="B2"/>
    </sheetView>
  </sheetViews>
  <sheetFormatPr defaultColWidth="12.28515625" defaultRowHeight="16.149999999999999" customHeight="1" x14ac:dyDescent="0.2"/>
  <cols>
    <col min="1" max="1" width="32.28515625" style="1" customWidth="1"/>
    <col min="2" max="5" width="12.28515625" style="1" customWidth="1"/>
    <col min="6" max="6" width="44.7109375" style="1" customWidth="1"/>
    <col min="7" max="8" width="20.28515625" style="2" customWidth="1"/>
    <col min="9" max="9" width="30.7109375" style="1" customWidth="1"/>
    <col min="10" max="10" width="12.28515625" style="1" customWidth="1"/>
    <col min="11" max="11" width="14.5703125" style="1" customWidth="1"/>
    <col min="12" max="14" width="12.28515625" style="1" customWidth="1"/>
    <col min="15" max="16384" width="12.28515625" style="1"/>
  </cols>
  <sheetData>
    <row r="1" spans="1:11" ht="16.149999999999999" customHeight="1" x14ac:dyDescent="0.2">
      <c r="A1" s="35" t="s">
        <v>96</v>
      </c>
      <c r="B1" s="35"/>
      <c r="C1" s="35"/>
      <c r="F1" s="38" t="s">
        <v>50</v>
      </c>
    </row>
    <row r="2" spans="1:11" ht="16.149999999999999" customHeight="1" x14ac:dyDescent="0.2">
      <c r="A2" s="35"/>
      <c r="B2" s="35"/>
      <c r="C2" s="35"/>
      <c r="F2" s="37" t="s">
        <v>49</v>
      </c>
    </row>
    <row r="3" spans="1:11" ht="16.149999999999999" customHeight="1" x14ac:dyDescent="0.2">
      <c r="A3" s="17" t="s">
        <v>48</v>
      </c>
      <c r="B3" s="17"/>
      <c r="C3" s="35"/>
      <c r="F3" s="57" t="s">
        <v>22</v>
      </c>
      <c r="G3" s="57"/>
      <c r="H3" s="57"/>
      <c r="I3" s="58" t="s">
        <v>22</v>
      </c>
      <c r="J3" s="58"/>
      <c r="K3" s="58"/>
    </row>
    <row r="4" spans="1:11" ht="16.149999999999999" customHeight="1" x14ac:dyDescent="0.2">
      <c r="A4" s="17" t="s">
        <v>47</v>
      </c>
      <c r="B4" s="36"/>
      <c r="C4" s="35"/>
      <c r="F4" s="57" t="s">
        <v>46</v>
      </c>
      <c r="G4" s="57"/>
      <c r="H4" s="57"/>
      <c r="I4" s="58" t="s">
        <v>45</v>
      </c>
      <c r="J4" s="58"/>
      <c r="K4" s="58"/>
    </row>
    <row r="5" spans="1:11" ht="16.149999999999999" customHeight="1" x14ac:dyDescent="0.2">
      <c r="A5" s="34" t="s">
        <v>10</v>
      </c>
      <c r="B5" s="33"/>
      <c r="C5" s="30"/>
      <c r="F5" s="25" t="s">
        <v>44</v>
      </c>
      <c r="G5" s="24"/>
      <c r="H5" s="24"/>
      <c r="I5" s="32"/>
      <c r="J5" s="31"/>
      <c r="K5" s="10"/>
    </row>
    <row r="6" spans="1:11" ht="16.149999999999999" customHeight="1" x14ac:dyDescent="0.2">
      <c r="A6" s="17"/>
      <c r="B6" s="17"/>
      <c r="C6" s="30"/>
      <c r="F6" s="26" t="s">
        <v>43</v>
      </c>
      <c r="G6" s="29"/>
      <c r="H6" s="24"/>
      <c r="J6" s="2"/>
      <c r="K6" s="2"/>
    </row>
    <row r="7" spans="1:11" ht="16.149999999999999" customHeight="1" x14ac:dyDescent="0.2">
      <c r="A7" s="17" t="s">
        <v>7</v>
      </c>
      <c r="B7" s="22" t="s">
        <v>19</v>
      </c>
      <c r="C7" s="19"/>
      <c r="F7" s="26" t="s">
        <v>42</v>
      </c>
      <c r="G7" s="28"/>
      <c r="H7" s="24"/>
      <c r="J7" s="2"/>
      <c r="K7" s="9"/>
    </row>
    <row r="8" spans="1:11" ht="16.149999999999999" customHeight="1" x14ac:dyDescent="0.35">
      <c r="A8" s="17" t="s">
        <v>41</v>
      </c>
      <c r="B8" s="16">
        <v>13000</v>
      </c>
      <c r="C8" s="19"/>
      <c r="F8" s="26" t="s">
        <v>40</v>
      </c>
      <c r="G8" s="24"/>
      <c r="H8" s="24"/>
      <c r="J8" s="2"/>
      <c r="K8" s="20"/>
    </row>
    <row r="9" spans="1:11" ht="16.149999999999999" customHeight="1" x14ac:dyDescent="0.2">
      <c r="A9" s="17" t="s">
        <v>39</v>
      </c>
      <c r="B9" s="16">
        <v>13000</v>
      </c>
      <c r="C9" s="19"/>
      <c r="F9" s="26" t="s">
        <v>38</v>
      </c>
      <c r="G9" s="28"/>
      <c r="H9" s="27"/>
      <c r="J9" s="2"/>
      <c r="K9" s="2"/>
    </row>
    <row r="10" spans="1:11" ht="16.149999999999999" customHeight="1" x14ac:dyDescent="0.2">
      <c r="A10" s="17" t="s">
        <v>37</v>
      </c>
      <c r="B10" s="22" t="s">
        <v>19</v>
      </c>
      <c r="C10" s="19"/>
      <c r="F10" s="26" t="s">
        <v>36</v>
      </c>
      <c r="G10" s="24"/>
      <c r="H10" s="10"/>
    </row>
    <row r="11" spans="1:11" ht="16.149999999999999" customHeight="1" x14ac:dyDescent="0.2">
      <c r="A11" s="17" t="s">
        <v>35</v>
      </c>
      <c r="B11" s="22" t="s">
        <v>19</v>
      </c>
      <c r="C11" s="19"/>
      <c r="F11" s="25" t="s">
        <v>34</v>
      </c>
      <c r="G11" s="24"/>
    </row>
    <row r="12" spans="1:11" ht="16.149999999999999" customHeight="1" x14ac:dyDescent="0.35">
      <c r="A12" s="17" t="s">
        <v>33</v>
      </c>
      <c r="B12" s="16">
        <v>25000</v>
      </c>
      <c r="C12" s="19"/>
      <c r="F12" s="25" t="s">
        <v>32</v>
      </c>
      <c r="G12" s="24"/>
      <c r="H12" s="8"/>
      <c r="I12" s="23"/>
      <c r="J12" s="2"/>
      <c r="K12" s="2"/>
    </row>
    <row r="13" spans="1:11" ht="16.149999999999999" customHeight="1" x14ac:dyDescent="0.2">
      <c r="A13" s="17" t="s">
        <v>31</v>
      </c>
      <c r="B13" s="22" t="s">
        <v>19</v>
      </c>
      <c r="C13" s="19"/>
      <c r="F13" s="25" t="s">
        <v>30</v>
      </c>
      <c r="G13" s="24"/>
      <c r="I13" s="6"/>
      <c r="J13" s="2"/>
      <c r="K13" s="2"/>
    </row>
    <row r="14" spans="1:11" ht="16.149999999999999" customHeight="1" x14ac:dyDescent="0.35">
      <c r="A14" s="17" t="s">
        <v>29</v>
      </c>
      <c r="B14" s="16">
        <v>8000</v>
      </c>
      <c r="C14" s="19"/>
      <c r="F14" s="25" t="s">
        <v>28</v>
      </c>
      <c r="G14" s="24"/>
      <c r="H14" s="8"/>
    </row>
    <row r="15" spans="1:11" ht="16.149999999999999" customHeight="1" x14ac:dyDescent="0.2">
      <c r="A15" s="17" t="s">
        <v>27</v>
      </c>
      <c r="B15" s="16">
        <v>7000</v>
      </c>
      <c r="C15" s="19"/>
      <c r="F15" s="25"/>
      <c r="G15" s="24"/>
    </row>
    <row r="16" spans="1:11" ht="16.149999999999999" customHeight="1" x14ac:dyDescent="0.35">
      <c r="A16" s="17" t="s">
        <v>25</v>
      </c>
      <c r="B16" s="22" t="s">
        <v>19</v>
      </c>
      <c r="C16" s="19"/>
      <c r="F16" s="25" t="s">
        <v>26</v>
      </c>
      <c r="G16" s="24"/>
      <c r="H16" s="8"/>
      <c r="I16" s="23"/>
      <c r="J16" s="2"/>
      <c r="K16" s="2"/>
    </row>
    <row r="17" spans="1:11" ht="16.149999999999999" customHeight="1" x14ac:dyDescent="0.35">
      <c r="A17" s="17" t="s">
        <v>18</v>
      </c>
      <c r="B17" s="16">
        <v>6000</v>
      </c>
      <c r="C17" s="19"/>
      <c r="F17" s="25" t="s">
        <v>25</v>
      </c>
      <c r="G17" s="24"/>
      <c r="H17" s="20"/>
      <c r="I17" s="6"/>
      <c r="J17" s="2"/>
      <c r="K17" s="2"/>
    </row>
    <row r="18" spans="1:11" ht="16.149999999999999" customHeight="1" x14ac:dyDescent="0.2">
      <c r="A18" s="17" t="s">
        <v>24</v>
      </c>
      <c r="B18" s="22" t="s">
        <v>19</v>
      </c>
      <c r="C18" s="19"/>
      <c r="F18" s="6"/>
      <c r="I18" s="6"/>
      <c r="J18" s="2"/>
      <c r="K18" s="2"/>
    </row>
    <row r="19" spans="1:11" ht="16.149999999999999" customHeight="1" x14ac:dyDescent="0.2">
      <c r="A19" s="17" t="s">
        <v>23</v>
      </c>
      <c r="B19" s="16">
        <v>55000</v>
      </c>
      <c r="C19" s="19"/>
      <c r="F19" s="11" t="s">
        <v>22</v>
      </c>
      <c r="I19" s="23"/>
      <c r="J19" s="2"/>
      <c r="K19" s="2"/>
    </row>
    <row r="20" spans="1:11" ht="16.149999999999999" customHeight="1" x14ac:dyDescent="0.2">
      <c r="A20" s="17" t="s">
        <v>5</v>
      </c>
      <c r="B20" s="16">
        <v>9000</v>
      </c>
      <c r="C20" s="19"/>
      <c r="F20" s="11" t="s">
        <v>21</v>
      </c>
      <c r="I20" s="6"/>
      <c r="J20" s="2"/>
      <c r="K20" s="2"/>
    </row>
    <row r="21" spans="1:11" ht="16.149999999999999" customHeight="1" x14ac:dyDescent="0.2">
      <c r="A21" s="17" t="s">
        <v>20</v>
      </c>
      <c r="B21" s="22" t="s">
        <v>19</v>
      </c>
      <c r="C21" s="19"/>
      <c r="F21" s="1" t="s">
        <v>18</v>
      </c>
      <c r="H21" s="10"/>
      <c r="I21" s="6"/>
      <c r="J21" s="2"/>
      <c r="K21" s="2"/>
    </row>
    <row r="22" spans="1:11" ht="16.149999999999999" customHeight="1" x14ac:dyDescent="0.2">
      <c r="A22" s="17" t="s">
        <v>3</v>
      </c>
      <c r="B22" s="16">
        <v>-4000</v>
      </c>
      <c r="C22" s="19"/>
      <c r="F22" s="1" t="s">
        <v>17</v>
      </c>
      <c r="I22" s="6"/>
      <c r="J22" s="2"/>
      <c r="K22" s="2"/>
    </row>
    <row r="23" spans="1:11" ht="16.149999999999999" customHeight="1" x14ac:dyDescent="0.2">
      <c r="A23" s="17"/>
      <c r="B23" s="16"/>
      <c r="C23" s="19"/>
      <c r="F23" s="1" t="s">
        <v>16</v>
      </c>
      <c r="H23" s="9"/>
      <c r="I23" s="6"/>
      <c r="J23" s="2"/>
      <c r="K23" s="2"/>
    </row>
    <row r="24" spans="1:11" ht="16.149999999999999" customHeight="1" x14ac:dyDescent="0.35">
      <c r="A24" s="17" t="s">
        <v>15</v>
      </c>
      <c r="B24" s="16">
        <v>45000</v>
      </c>
      <c r="C24" s="19"/>
      <c r="F24" s="1" t="s">
        <v>14</v>
      </c>
      <c r="G24" s="21"/>
      <c r="H24" s="20"/>
      <c r="I24" s="6"/>
      <c r="J24" s="2"/>
      <c r="K24" s="2"/>
    </row>
    <row r="25" spans="1:11" ht="16.149999999999999" customHeight="1" x14ac:dyDescent="0.2">
      <c r="A25" s="17" t="s">
        <v>13</v>
      </c>
      <c r="B25" s="16">
        <v>33000</v>
      </c>
      <c r="C25" s="19"/>
      <c r="F25" s="6"/>
      <c r="G25" s="14"/>
      <c r="I25" s="6"/>
      <c r="J25" s="2"/>
      <c r="K25" s="2"/>
    </row>
    <row r="26" spans="1:11" ht="16.149999999999999" customHeight="1" x14ac:dyDescent="0.2">
      <c r="A26" s="17"/>
      <c r="B26" s="18"/>
      <c r="C26" s="15"/>
      <c r="F26" s="6" t="s">
        <v>12</v>
      </c>
      <c r="I26" s="6"/>
      <c r="J26" s="14"/>
      <c r="K26" s="2"/>
    </row>
    <row r="27" spans="1:11" ht="16.149999999999999" customHeight="1" x14ac:dyDescent="0.2">
      <c r="A27" s="17" t="s">
        <v>11</v>
      </c>
      <c r="B27" s="16">
        <v>432000</v>
      </c>
      <c r="C27" s="15"/>
      <c r="F27" s="12" t="s">
        <v>10</v>
      </c>
      <c r="I27" s="6"/>
      <c r="J27" s="14"/>
      <c r="K27" s="2"/>
    </row>
    <row r="28" spans="1:11" ht="16.149999999999999" customHeight="1" x14ac:dyDescent="0.2">
      <c r="C28" s="13"/>
      <c r="F28" s="12" t="s">
        <v>9</v>
      </c>
    </row>
    <row r="29" spans="1:11" ht="16.149999999999999" customHeight="1" x14ac:dyDescent="0.2">
      <c r="F29" s="11" t="s">
        <v>8</v>
      </c>
    </row>
    <row r="30" spans="1:11" ht="16.149999999999999" customHeight="1" x14ac:dyDescent="0.2">
      <c r="F30" s="1" t="s">
        <v>7</v>
      </c>
      <c r="H30" s="10"/>
    </row>
    <row r="31" spans="1:11" ht="16.149999999999999" customHeight="1" x14ac:dyDescent="0.2">
      <c r="F31" s="1" t="s">
        <v>6</v>
      </c>
      <c r="H31" s="9"/>
    </row>
    <row r="32" spans="1:11" ht="16.149999999999999" customHeight="1" x14ac:dyDescent="0.2">
      <c r="F32" s="1" t="s">
        <v>5</v>
      </c>
    </row>
    <row r="33" spans="6:14" ht="16.149999999999999" customHeight="1" x14ac:dyDescent="0.35">
      <c r="F33" s="1" t="s">
        <v>4</v>
      </c>
      <c r="H33" s="8"/>
    </row>
    <row r="34" spans="6:14" ht="16.149999999999999" customHeight="1" x14ac:dyDescent="0.2">
      <c r="F34" s="6" t="s">
        <v>3</v>
      </c>
      <c r="H34" s="7"/>
    </row>
    <row r="35" spans="6:14" ht="16.149999999999999" customHeight="1" x14ac:dyDescent="0.2">
      <c r="F35" s="6"/>
    </row>
    <row r="36" spans="6:14" ht="16.149999999999999" customHeight="1" x14ac:dyDescent="0.2">
      <c r="F36" s="5" t="s">
        <v>2</v>
      </c>
    </row>
    <row r="37" spans="6:14" ht="16.149999999999999" customHeight="1" x14ac:dyDescent="0.2">
      <c r="F37" s="4" t="s">
        <v>1</v>
      </c>
    </row>
    <row r="40" spans="6:14" ht="16.149999999999999" customHeight="1" x14ac:dyDescent="0.2">
      <c r="N40" s="3"/>
    </row>
    <row r="42" spans="6:14" ht="16.149999999999999" customHeight="1" x14ac:dyDescent="0.2">
      <c r="L42" s="1" t="s">
        <v>0</v>
      </c>
    </row>
  </sheetData>
  <mergeCells count="4">
    <mergeCell ref="F3:H3"/>
    <mergeCell ref="F4:H4"/>
    <mergeCell ref="I3:K3"/>
    <mergeCell ref="I4:K4"/>
  </mergeCells>
  <printOptions horizontalCentered="1"/>
  <pageMargins left="0.75" right="0.75" top="1" bottom="1" header="0.5" footer="0.5"/>
  <pageSetup orientation="portrait" horizontalDpi="300" verticalDpi="300" r:id="rId1"/>
  <headerFooter alignWithMargins="0">
    <oddHeader xml:space="preserve">&amp;CINTRODUCTION TO  MANAGERIAL ACCOUNTING      Student Name: Instructor 
 Brewer, Garrison, Noreen, Kalagnanam, and Vaidyanathan      Class: McGraw-Hill 
4th Canadian Edition               Thinking Analytically 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6"/>
  <sheetViews>
    <sheetView view="pageLayout" zoomScaleNormal="100" zoomScaleSheetLayoutView="100" workbookViewId="0"/>
  </sheetViews>
  <sheetFormatPr defaultColWidth="12.28515625" defaultRowHeight="16.149999999999999" customHeight="1" x14ac:dyDescent="0.2"/>
  <cols>
    <col min="1" max="1" width="32.28515625" style="1" customWidth="1"/>
    <col min="2" max="6" width="12.28515625" style="1" customWidth="1"/>
    <col min="7" max="7" width="44.7109375" style="1" customWidth="1"/>
    <col min="8" max="8" width="16.28515625" style="2" customWidth="1"/>
    <col min="9" max="9" width="12" style="2" customWidth="1"/>
    <col min="10" max="10" width="12.28515625" style="1" customWidth="1"/>
    <col min="11" max="11" width="41" style="1" customWidth="1"/>
    <col min="12" max="12" width="12.28515625" style="1" customWidth="1"/>
    <col min="13" max="13" width="14.5703125" style="1" customWidth="1"/>
    <col min="14" max="16" width="12.28515625" style="1" customWidth="1"/>
    <col min="17" max="16384" width="12.28515625" style="1"/>
  </cols>
  <sheetData>
    <row r="1" spans="1:13" ht="16.149999999999999" customHeight="1" x14ac:dyDescent="0.2">
      <c r="A1" s="48" t="s">
        <v>95</v>
      </c>
      <c r="B1" s="46"/>
      <c r="C1" s="46"/>
      <c r="D1" s="54" t="s">
        <v>94</v>
      </c>
      <c r="E1" s="56" t="s">
        <v>93</v>
      </c>
      <c r="G1" s="47" t="s">
        <v>85</v>
      </c>
      <c r="H1" s="47" t="s">
        <v>84</v>
      </c>
      <c r="I1" s="47" t="s">
        <v>83</v>
      </c>
      <c r="J1" s="35"/>
      <c r="K1" s="35" t="s">
        <v>51</v>
      </c>
      <c r="L1" s="35"/>
      <c r="M1" s="35"/>
    </row>
    <row r="2" spans="1:13" ht="16.149999999999999" customHeight="1" x14ac:dyDescent="0.2">
      <c r="A2" s="55" t="s">
        <v>92</v>
      </c>
      <c r="B2" s="46"/>
      <c r="C2" s="46"/>
      <c r="D2" s="54" t="s">
        <v>91</v>
      </c>
      <c r="E2" s="53" t="s">
        <v>90</v>
      </c>
      <c r="G2" s="44" t="s">
        <v>78</v>
      </c>
      <c r="H2" s="43" t="s">
        <v>77</v>
      </c>
      <c r="I2" s="43" t="s">
        <v>76</v>
      </c>
      <c r="J2" s="35"/>
      <c r="K2" s="35"/>
      <c r="L2" s="35"/>
      <c r="M2" s="35"/>
    </row>
    <row r="3" spans="1:13" ht="16.149999999999999" customHeight="1" x14ac:dyDescent="0.2">
      <c r="A3" s="35" t="s">
        <v>89</v>
      </c>
      <c r="B3" s="35"/>
      <c r="C3" s="46"/>
      <c r="D3" s="35"/>
      <c r="E3" s="52" t="s">
        <v>88</v>
      </c>
      <c r="G3" s="44" t="s">
        <v>74</v>
      </c>
      <c r="H3" s="43" t="s">
        <v>73</v>
      </c>
      <c r="I3" s="43"/>
      <c r="J3" s="35"/>
      <c r="K3" s="17" t="s">
        <v>48</v>
      </c>
      <c r="L3" s="17"/>
      <c r="M3" s="35"/>
    </row>
    <row r="4" spans="1:13" ht="16.149999999999999" customHeight="1" x14ac:dyDescent="0.2">
      <c r="A4" s="35"/>
      <c r="B4" s="35"/>
      <c r="C4" s="46"/>
      <c r="D4" s="46"/>
      <c r="E4" s="46"/>
      <c r="G4" s="38" t="s">
        <v>87</v>
      </c>
      <c r="J4" s="35"/>
      <c r="K4" s="17" t="s">
        <v>47</v>
      </c>
      <c r="L4" s="36"/>
      <c r="M4" s="35"/>
    </row>
    <row r="5" spans="1:13" ht="16.149999999999999" customHeight="1" x14ac:dyDescent="0.2">
      <c r="A5" s="46"/>
      <c r="B5" s="46"/>
      <c r="C5" s="46"/>
      <c r="D5" s="46"/>
      <c r="E5" s="46"/>
      <c r="F5" s="51"/>
      <c r="G5" s="37" t="s">
        <v>49</v>
      </c>
      <c r="K5" s="34" t="s">
        <v>10</v>
      </c>
      <c r="L5" s="33"/>
      <c r="M5" s="30"/>
    </row>
    <row r="6" spans="1:13" ht="16.149999999999999" customHeight="1" x14ac:dyDescent="0.2">
      <c r="A6" s="35"/>
      <c r="B6" s="35"/>
      <c r="C6" s="35"/>
      <c r="D6" s="35"/>
      <c r="E6" s="35"/>
      <c r="F6" s="50"/>
      <c r="G6" s="57" t="s">
        <v>22</v>
      </c>
      <c r="H6" s="57"/>
      <c r="I6" s="57"/>
      <c r="K6" s="17"/>
      <c r="L6" s="17"/>
      <c r="M6" s="30"/>
    </row>
    <row r="7" spans="1:13" ht="16.149999999999999" customHeight="1" x14ac:dyDescent="0.2">
      <c r="A7" s="49" t="s">
        <v>86</v>
      </c>
      <c r="B7" s="35"/>
      <c r="C7" s="35"/>
      <c r="F7" s="48"/>
      <c r="G7" s="57" t="s">
        <v>46</v>
      </c>
      <c r="H7" s="57"/>
      <c r="I7" s="57"/>
      <c r="K7" s="17" t="s">
        <v>7</v>
      </c>
      <c r="L7" s="22" t="s">
        <v>19</v>
      </c>
      <c r="M7" s="19"/>
    </row>
    <row r="8" spans="1:13" ht="16.149999999999999" customHeight="1" x14ac:dyDescent="0.2">
      <c r="A8" s="35"/>
      <c r="B8" s="35"/>
      <c r="C8" s="35"/>
      <c r="D8" s="35"/>
      <c r="E8" s="35"/>
      <c r="F8" s="46"/>
      <c r="G8" s="25" t="s">
        <v>44</v>
      </c>
      <c r="H8" s="24"/>
      <c r="I8" s="24"/>
      <c r="K8" s="17" t="s">
        <v>41</v>
      </c>
      <c r="L8" s="16">
        <v>13000</v>
      </c>
      <c r="M8" s="19"/>
    </row>
    <row r="9" spans="1:13" ht="16.149999999999999" customHeight="1" x14ac:dyDescent="0.2">
      <c r="A9" s="47" t="s">
        <v>85</v>
      </c>
      <c r="B9" s="47" t="s">
        <v>84</v>
      </c>
      <c r="C9" s="47" t="s">
        <v>83</v>
      </c>
      <c r="D9" s="35"/>
      <c r="E9" s="35"/>
      <c r="F9" s="46"/>
      <c r="G9" s="26" t="s">
        <v>43</v>
      </c>
      <c r="H9" s="29">
        <v>13000</v>
      </c>
      <c r="I9" s="24"/>
      <c r="K9" s="17" t="s">
        <v>39</v>
      </c>
      <c r="L9" s="16">
        <v>13000</v>
      </c>
      <c r="M9" s="19"/>
    </row>
    <row r="10" spans="1:13" ht="25.15" customHeight="1" x14ac:dyDescent="0.2">
      <c r="A10" s="45" t="s">
        <v>82</v>
      </c>
      <c r="B10" s="43" t="s">
        <v>81</v>
      </c>
      <c r="C10" s="43" t="s">
        <v>80</v>
      </c>
      <c r="D10" s="35" t="s">
        <v>75</v>
      </c>
      <c r="E10" s="35"/>
      <c r="F10" s="35"/>
      <c r="G10" s="26" t="s">
        <v>42</v>
      </c>
      <c r="H10" s="28" t="s">
        <v>79</v>
      </c>
      <c r="I10" s="24"/>
      <c r="K10" s="17" t="s">
        <v>37</v>
      </c>
      <c r="L10" s="22" t="s">
        <v>19</v>
      </c>
      <c r="M10" s="19"/>
    </row>
    <row r="11" spans="1:13" ht="16.149999999999999" customHeight="1" x14ac:dyDescent="0.2">
      <c r="A11" s="44" t="s">
        <v>78</v>
      </c>
      <c r="B11" s="43" t="s">
        <v>77</v>
      </c>
      <c r="C11" s="43" t="s">
        <v>76</v>
      </c>
      <c r="D11" s="35" t="s">
        <v>75</v>
      </c>
      <c r="E11" s="35"/>
      <c r="G11" s="26" t="s">
        <v>40</v>
      </c>
      <c r="H11" s="24">
        <v>26000</v>
      </c>
      <c r="I11" s="24"/>
      <c r="K11" s="17" t="s">
        <v>35</v>
      </c>
      <c r="L11" s="22" t="s">
        <v>19</v>
      </c>
      <c r="M11" s="19"/>
    </row>
    <row r="12" spans="1:13" ht="16.149999999999999" customHeight="1" x14ac:dyDescent="0.2">
      <c r="A12" s="44" t="s">
        <v>74</v>
      </c>
      <c r="B12" s="43" t="s">
        <v>73</v>
      </c>
      <c r="C12" s="43"/>
      <c r="D12" s="35"/>
      <c r="E12" s="35"/>
      <c r="F12" s="35"/>
      <c r="G12" s="26" t="s">
        <v>72</v>
      </c>
      <c r="H12" s="28" t="s">
        <v>71</v>
      </c>
      <c r="I12" s="27"/>
      <c r="K12" s="17" t="s">
        <v>33</v>
      </c>
      <c r="L12" s="16">
        <v>25000</v>
      </c>
      <c r="M12" s="19"/>
    </row>
    <row r="13" spans="1:13" ht="16.149999999999999" customHeight="1" x14ac:dyDescent="0.2">
      <c r="F13" s="35"/>
      <c r="G13" s="42" t="s">
        <v>36</v>
      </c>
      <c r="H13" s="24"/>
      <c r="I13" s="10">
        <v>20000</v>
      </c>
      <c r="K13" s="17" t="s">
        <v>31</v>
      </c>
      <c r="L13" s="22" t="s">
        <v>19</v>
      </c>
      <c r="M13" s="19"/>
    </row>
    <row r="14" spans="1:13" ht="16.149999999999999" customHeight="1" x14ac:dyDescent="0.2">
      <c r="F14" s="35"/>
      <c r="G14" s="25" t="s">
        <v>34</v>
      </c>
      <c r="H14" s="24"/>
      <c r="I14" s="2">
        <v>25000</v>
      </c>
      <c r="K14" s="17" t="s">
        <v>29</v>
      </c>
      <c r="L14" s="16">
        <v>8000</v>
      </c>
      <c r="M14" s="19"/>
    </row>
    <row r="15" spans="1:13" ht="16.149999999999999" customHeight="1" x14ac:dyDescent="0.35">
      <c r="F15" s="35"/>
      <c r="G15" s="25" t="s">
        <v>70</v>
      </c>
      <c r="H15" s="24"/>
      <c r="I15" s="8">
        <v>8000</v>
      </c>
      <c r="K15" s="17" t="s">
        <v>27</v>
      </c>
      <c r="L15" s="16">
        <v>7000</v>
      </c>
      <c r="M15" s="19"/>
    </row>
    <row r="16" spans="1:13" ht="16.149999999999999" customHeight="1" x14ac:dyDescent="0.2">
      <c r="F16" s="35"/>
      <c r="G16" s="25" t="s">
        <v>30</v>
      </c>
      <c r="H16" s="24"/>
      <c r="I16" s="2">
        <v>53000</v>
      </c>
      <c r="K16" s="17" t="s">
        <v>25</v>
      </c>
      <c r="L16" s="22" t="s">
        <v>19</v>
      </c>
      <c r="M16" s="19"/>
    </row>
    <row r="17" spans="7:13" ht="16.149999999999999" customHeight="1" x14ac:dyDescent="0.35">
      <c r="G17" s="25" t="s">
        <v>28</v>
      </c>
      <c r="H17" s="24"/>
      <c r="I17" s="8">
        <v>8000</v>
      </c>
      <c r="K17" s="17" t="s">
        <v>18</v>
      </c>
      <c r="L17" s="16">
        <v>6000</v>
      </c>
      <c r="M17" s="19"/>
    </row>
    <row r="18" spans="7:13" ht="16.149999999999999" customHeight="1" x14ac:dyDescent="0.2">
      <c r="G18" s="25"/>
      <c r="H18" s="24"/>
      <c r="I18" s="2">
        <v>61000</v>
      </c>
      <c r="K18" s="17" t="s">
        <v>24</v>
      </c>
      <c r="L18" s="22" t="s">
        <v>19</v>
      </c>
      <c r="M18" s="19"/>
    </row>
    <row r="19" spans="7:13" ht="16.149999999999999" customHeight="1" x14ac:dyDescent="0.35">
      <c r="G19" s="25" t="s">
        <v>26</v>
      </c>
      <c r="H19" s="24"/>
      <c r="I19" s="8">
        <v>7000</v>
      </c>
      <c r="K19" s="17" t="s">
        <v>23</v>
      </c>
      <c r="L19" s="16">
        <v>55000</v>
      </c>
      <c r="M19" s="19"/>
    </row>
    <row r="20" spans="7:13" ht="16.149999999999999" customHeight="1" x14ac:dyDescent="0.35">
      <c r="G20" s="25" t="s">
        <v>25</v>
      </c>
      <c r="H20" s="24"/>
      <c r="I20" s="20">
        <v>54000</v>
      </c>
      <c r="K20" s="17" t="s">
        <v>5</v>
      </c>
      <c r="L20" s="16">
        <v>9000</v>
      </c>
      <c r="M20" s="19"/>
    </row>
    <row r="21" spans="7:13" ht="16.149999999999999" customHeight="1" x14ac:dyDescent="0.2">
      <c r="G21" s="41"/>
      <c r="K21" s="17" t="s">
        <v>20</v>
      </c>
      <c r="L21" s="22" t="s">
        <v>19</v>
      </c>
      <c r="M21" s="19"/>
    </row>
    <row r="22" spans="7:13" ht="16.149999999999999" customHeight="1" x14ac:dyDescent="0.2">
      <c r="G22" s="6"/>
      <c r="K22" s="17" t="s">
        <v>3</v>
      </c>
      <c r="L22" s="16">
        <v>-4000</v>
      </c>
      <c r="M22" s="19"/>
    </row>
    <row r="23" spans="7:13" ht="16.149999999999999" customHeight="1" x14ac:dyDescent="0.2">
      <c r="G23" s="11" t="s">
        <v>22</v>
      </c>
      <c r="K23" s="17"/>
      <c r="L23" s="16"/>
      <c r="M23" s="19"/>
    </row>
    <row r="24" spans="7:13" ht="16.149999999999999" customHeight="1" x14ac:dyDescent="0.2">
      <c r="G24" s="11" t="s">
        <v>69</v>
      </c>
      <c r="K24" s="17" t="s">
        <v>15</v>
      </c>
      <c r="L24" s="16">
        <v>45000</v>
      </c>
      <c r="M24" s="19"/>
    </row>
    <row r="25" spans="7:13" ht="16.149999999999999" customHeight="1" x14ac:dyDescent="0.2">
      <c r="G25" s="1" t="s">
        <v>18</v>
      </c>
      <c r="I25" s="10">
        <v>6000</v>
      </c>
      <c r="K25" s="17" t="s">
        <v>13</v>
      </c>
      <c r="L25" s="16">
        <v>33000</v>
      </c>
      <c r="M25" s="19"/>
    </row>
    <row r="26" spans="7:13" ht="16.149999999999999" customHeight="1" x14ac:dyDescent="0.2">
      <c r="G26" s="1" t="s">
        <v>17</v>
      </c>
      <c r="I26" s="2">
        <v>54000</v>
      </c>
      <c r="K26" s="17"/>
      <c r="L26" s="18"/>
      <c r="M26" s="15"/>
    </row>
    <row r="27" spans="7:13" ht="16.149999999999999" customHeight="1" x14ac:dyDescent="0.2">
      <c r="G27" s="1" t="s">
        <v>16</v>
      </c>
      <c r="I27" s="9">
        <v>5000</v>
      </c>
      <c r="K27" s="17" t="s">
        <v>11</v>
      </c>
      <c r="L27" s="16">
        <v>432000</v>
      </c>
      <c r="M27" s="15"/>
    </row>
    <row r="28" spans="7:13" ht="16.149999999999999" customHeight="1" x14ac:dyDescent="0.35">
      <c r="G28" s="40" t="s">
        <v>14</v>
      </c>
      <c r="H28" s="21"/>
      <c r="I28" s="20">
        <f>+I25+I26-I27</f>
        <v>55000</v>
      </c>
      <c r="M28" s="13"/>
    </row>
    <row r="29" spans="7:13" ht="16.149999999999999" customHeight="1" x14ac:dyDescent="0.2">
      <c r="G29" s="6"/>
      <c r="H29" s="14"/>
    </row>
    <row r="30" spans="7:13" ht="16.149999999999999" customHeight="1" x14ac:dyDescent="0.2">
      <c r="G30" s="6"/>
      <c r="H30" s="14"/>
    </row>
    <row r="31" spans="7:13" ht="16.149999999999999" customHeight="1" x14ac:dyDescent="0.2">
      <c r="G31" s="32" t="s">
        <v>68</v>
      </c>
      <c r="H31" s="31"/>
      <c r="I31" s="10">
        <v>13000</v>
      </c>
    </row>
    <row r="32" spans="7:13" ht="16.149999999999999" customHeight="1" x14ac:dyDescent="0.2">
      <c r="G32" s="1" t="s">
        <v>67</v>
      </c>
      <c r="I32" s="2">
        <v>13000</v>
      </c>
    </row>
    <row r="33" spans="7:16" ht="16.149999999999999" customHeight="1" x14ac:dyDescent="0.2">
      <c r="G33" s="1" t="s">
        <v>66</v>
      </c>
      <c r="I33" s="9">
        <v>6000</v>
      </c>
    </row>
    <row r="34" spans="7:16" ht="16.149999999999999" customHeight="1" x14ac:dyDescent="0.35">
      <c r="G34" s="1" t="s">
        <v>35</v>
      </c>
      <c r="I34" s="20">
        <v>20000</v>
      </c>
    </row>
    <row r="35" spans="7:16" ht="16.149999999999999" customHeight="1" x14ac:dyDescent="0.2">
      <c r="G35" s="1" t="s">
        <v>65</v>
      </c>
    </row>
    <row r="36" spans="7:16" ht="16.149999999999999" customHeight="1" x14ac:dyDescent="0.2">
      <c r="G36" s="23" t="s">
        <v>64</v>
      </c>
    </row>
    <row r="37" spans="7:16" ht="16.149999999999999" customHeight="1" x14ac:dyDescent="0.2">
      <c r="G37" s="6" t="s">
        <v>63</v>
      </c>
    </row>
    <row r="38" spans="7:16" ht="16.149999999999999" customHeight="1" x14ac:dyDescent="0.2">
      <c r="G38" s="6"/>
    </row>
    <row r="39" spans="7:16" ht="16.149999999999999" customHeight="1" x14ac:dyDescent="0.2">
      <c r="G39" s="6"/>
    </row>
    <row r="40" spans="7:16" ht="16.149999999999999" customHeight="1" x14ac:dyDescent="0.2">
      <c r="G40" s="6"/>
      <c r="P40" s="3"/>
    </row>
    <row r="41" spans="7:16" ht="16.149999999999999" customHeight="1" x14ac:dyDescent="0.2">
      <c r="G41" s="6"/>
    </row>
    <row r="42" spans="7:16" ht="16.149999999999999" customHeight="1" x14ac:dyDescent="0.2">
      <c r="G42" s="6"/>
    </row>
    <row r="43" spans="7:16" ht="16.149999999999999" customHeight="1" x14ac:dyDescent="0.2">
      <c r="G43" s="6"/>
      <c r="M43" s="39"/>
    </row>
    <row r="44" spans="7:16" ht="16.149999999999999" customHeight="1" x14ac:dyDescent="0.2">
      <c r="G44" s="6"/>
    </row>
    <row r="45" spans="7:16" ht="16.149999999999999" customHeight="1" x14ac:dyDescent="0.2">
      <c r="G45" s="6" t="s">
        <v>12</v>
      </c>
    </row>
    <row r="46" spans="7:16" ht="16.149999999999999" customHeight="1" x14ac:dyDescent="0.2">
      <c r="G46" s="12" t="s">
        <v>10</v>
      </c>
    </row>
    <row r="47" spans="7:16" ht="16.149999999999999" customHeight="1" x14ac:dyDescent="0.2">
      <c r="G47" s="12" t="s">
        <v>9</v>
      </c>
    </row>
    <row r="48" spans="7:16" ht="16.149999999999999" customHeight="1" x14ac:dyDescent="0.2">
      <c r="G48" s="11" t="s">
        <v>8</v>
      </c>
    </row>
    <row r="49" spans="7:9" ht="16.149999999999999" customHeight="1" x14ac:dyDescent="0.2">
      <c r="G49" s="11"/>
    </row>
    <row r="50" spans="7:9" ht="16.149999999999999" customHeight="1" x14ac:dyDescent="0.2">
      <c r="G50" s="1" t="s">
        <v>7</v>
      </c>
      <c r="I50" s="10">
        <v>64000</v>
      </c>
    </row>
    <row r="51" spans="7:9" ht="16.149999999999999" customHeight="1" x14ac:dyDescent="0.2">
      <c r="G51" s="1" t="s">
        <v>6</v>
      </c>
      <c r="I51" s="9">
        <v>55000</v>
      </c>
    </row>
    <row r="52" spans="7:9" ht="16.149999999999999" customHeight="1" x14ac:dyDescent="0.2">
      <c r="G52" s="1" t="s">
        <v>5</v>
      </c>
      <c r="I52" s="2">
        <v>9000</v>
      </c>
    </row>
    <row r="53" spans="7:9" ht="16.149999999999999" customHeight="1" x14ac:dyDescent="0.35">
      <c r="G53" s="1" t="s">
        <v>4</v>
      </c>
      <c r="I53" s="8">
        <v>13000</v>
      </c>
    </row>
    <row r="54" spans="7:9" ht="16.149999999999999" customHeight="1" x14ac:dyDescent="0.2">
      <c r="G54" s="6" t="s">
        <v>3</v>
      </c>
      <c r="I54" s="7">
        <v>-4000</v>
      </c>
    </row>
    <row r="55" spans="7:9" ht="16.149999999999999" customHeight="1" x14ac:dyDescent="0.2">
      <c r="G55" s="6"/>
    </row>
    <row r="56" spans="7:9" ht="16.149999999999999" customHeight="1" x14ac:dyDescent="0.2">
      <c r="G56" s="6"/>
    </row>
    <row r="57" spans="7:9" ht="16.149999999999999" customHeight="1" x14ac:dyDescent="0.2">
      <c r="G57" s="23" t="s">
        <v>62</v>
      </c>
    </row>
    <row r="58" spans="7:9" ht="16.149999999999999" customHeight="1" x14ac:dyDescent="0.2">
      <c r="G58" s="6" t="s">
        <v>61</v>
      </c>
    </row>
    <row r="59" spans="7:9" ht="16.149999999999999" customHeight="1" x14ac:dyDescent="0.2">
      <c r="G59" s="6"/>
    </row>
    <row r="60" spans="7:9" ht="16.149999999999999" customHeight="1" x14ac:dyDescent="0.2">
      <c r="G60" s="23" t="s">
        <v>60</v>
      </c>
    </row>
    <row r="61" spans="7:9" ht="16.149999999999999" customHeight="1" x14ac:dyDescent="0.2">
      <c r="G61" s="6" t="s">
        <v>59</v>
      </c>
    </row>
    <row r="62" spans="7:9" ht="16.149999999999999" customHeight="1" x14ac:dyDescent="0.2">
      <c r="G62" s="6"/>
    </row>
    <row r="63" spans="7:9" ht="16.149999999999999" customHeight="1" x14ac:dyDescent="0.2">
      <c r="G63" s="6" t="s">
        <v>58</v>
      </c>
    </row>
    <row r="64" spans="7:9" ht="16.149999999999999" customHeight="1" x14ac:dyDescent="0.2">
      <c r="G64" s="6" t="s">
        <v>57</v>
      </c>
    </row>
    <row r="65" spans="7:11" ht="16.149999999999999" customHeight="1" x14ac:dyDescent="0.2">
      <c r="G65" s="6" t="s">
        <v>56</v>
      </c>
    </row>
    <row r="66" spans="7:11" ht="16.149999999999999" customHeight="1" x14ac:dyDescent="0.2">
      <c r="G66" s="6" t="s">
        <v>55</v>
      </c>
    </row>
    <row r="67" spans="7:11" ht="16.149999999999999" customHeight="1" x14ac:dyDescent="0.2">
      <c r="G67" s="6" t="s">
        <v>54</v>
      </c>
      <c r="H67" s="14">
        <v>5000000</v>
      </c>
    </row>
    <row r="68" spans="7:11" ht="16.149999999999999" customHeight="1" x14ac:dyDescent="0.2">
      <c r="G68" s="6" t="s">
        <v>53</v>
      </c>
      <c r="H68" s="14" t="s">
        <v>52</v>
      </c>
      <c r="J68" s="35"/>
      <c r="K68" s="35"/>
    </row>
    <row r="69" spans="7:11" ht="16.149999999999999" customHeight="1" x14ac:dyDescent="0.2">
      <c r="J69" s="35"/>
      <c r="K69" s="35"/>
    </row>
    <row r="70" spans="7:11" ht="16.149999999999999" customHeight="1" x14ac:dyDescent="0.2">
      <c r="J70" s="35"/>
      <c r="K70" s="35"/>
    </row>
    <row r="71" spans="7:11" ht="16.149999999999999" customHeight="1" x14ac:dyDescent="0.2">
      <c r="J71" s="35"/>
      <c r="K71" s="35"/>
    </row>
    <row r="72" spans="7:11" ht="16.149999999999999" customHeight="1" x14ac:dyDescent="0.2">
      <c r="J72" s="35"/>
      <c r="K72" s="35"/>
    </row>
    <row r="75" spans="7:11" ht="16.149999999999999" customHeight="1" x14ac:dyDescent="0.2">
      <c r="G75" s="35"/>
      <c r="H75" s="35"/>
      <c r="I75" s="1"/>
    </row>
    <row r="76" spans="7:11" ht="16.149999999999999" customHeight="1" x14ac:dyDescent="0.2">
      <c r="G76" s="35"/>
      <c r="H76" s="35"/>
      <c r="I76" s="1"/>
    </row>
    <row r="77" spans="7:11" ht="16.149999999999999" customHeight="1" x14ac:dyDescent="0.2">
      <c r="G77" s="35"/>
      <c r="H77" s="35"/>
      <c r="I77" s="1"/>
    </row>
    <row r="78" spans="7:11" ht="16.149999999999999" customHeight="1" x14ac:dyDescent="0.2">
      <c r="G78" s="35"/>
      <c r="H78" s="35"/>
      <c r="I78" s="35"/>
    </row>
    <row r="79" spans="7:11" ht="16.149999999999999" customHeight="1" x14ac:dyDescent="0.2">
      <c r="G79" s="35"/>
      <c r="H79" s="35"/>
      <c r="I79" s="35"/>
    </row>
    <row r="80" spans="7:11" ht="16.149999999999999" customHeight="1" x14ac:dyDescent="0.2">
      <c r="G80" s="35"/>
      <c r="H80" s="35"/>
      <c r="I80" s="35"/>
    </row>
    <row r="81" spans="7:9" ht="16.149999999999999" customHeight="1" x14ac:dyDescent="0.2">
      <c r="G81" s="35"/>
      <c r="H81" s="35"/>
      <c r="I81" s="35"/>
    </row>
    <row r="82" spans="7:9" ht="16.149999999999999" customHeight="1" x14ac:dyDescent="0.2">
      <c r="G82" s="35"/>
      <c r="H82" s="35"/>
      <c r="I82" s="35"/>
    </row>
    <row r="83" spans="7:9" ht="16.149999999999999" customHeight="1" x14ac:dyDescent="0.2">
      <c r="G83" s="35"/>
      <c r="H83" s="35"/>
      <c r="I83" s="1"/>
    </row>
    <row r="84" spans="7:9" ht="16.149999999999999" customHeight="1" x14ac:dyDescent="0.2">
      <c r="G84" s="35"/>
      <c r="H84" s="35"/>
      <c r="I84" s="1"/>
    </row>
    <row r="85" spans="7:9" ht="16.149999999999999" customHeight="1" x14ac:dyDescent="0.2">
      <c r="G85" s="35"/>
      <c r="H85" s="35"/>
      <c r="I85" s="1"/>
    </row>
    <row r="86" spans="7:9" ht="16.149999999999999" customHeight="1" x14ac:dyDescent="0.2">
      <c r="G86" s="35"/>
      <c r="H86" s="35"/>
      <c r="I86" s="1"/>
    </row>
  </sheetData>
  <mergeCells count="2">
    <mergeCell ref="G6:I6"/>
    <mergeCell ref="G7:I7"/>
  </mergeCells>
  <pageMargins left="0.7" right="0.7" top="0.98958333333333337" bottom="0.75" header="0.3" footer="0.3"/>
  <pageSetup orientation="portrait" r:id="rId1"/>
  <headerFooter>
    <oddHeader xml:space="preserve">&amp;CINTRODUCTION TO  MANAGERIAL ACCOUNTING      Student Name: Instructor 
 Brewer, Garrison, Noreen, Kalagnanam, and Vaidyanathan      Class: McGraw-Hill 
4th Canadian Edition               Thinking Analytically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Given TA</vt:lpstr>
      <vt:lpstr>Solution TA</vt:lpstr>
    </vt:vector>
  </TitlesOfParts>
  <Company>The McGraw-Hill Companies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Rydzanicz, Amy</dc:creator>
  <cp:lastModifiedBy>Rydzanicz, Amy</cp:lastModifiedBy>
  <dcterms:created xsi:type="dcterms:W3CDTF">2013-08-20T14:28:41Z</dcterms:created>
  <dcterms:modified xsi:type="dcterms:W3CDTF">2013-09-09T20:00:30Z</dcterms:modified>
</cp:coreProperties>
</file>