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icia\Desktop\2019 Chapters\Chapter 1\9780357025703_Excel_Chap01_Solutions\"/>
    </mc:Choice>
  </mc:AlternateContent>
  <xr:revisionPtr revIDLastSave="0" documentId="13_ncr:1_{BE2E56C7-3491-4EE6-BC38-68FFDFDD3CA2}" xr6:coauthVersionLast="37" xr6:coauthVersionMax="37" xr10:uidLastSave="{00000000-0000-0000-0000-000000000000}"/>
  <bookViews>
    <workbookView xWindow="0" yWindow="0" windowWidth="28800" windowHeight="13020" xr2:uid="{31086839-5DBB-4C23-8255-2A4D6A1E7E0A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5" i="1"/>
  <c r="C11" i="1"/>
  <c r="F5" i="1" s="1"/>
  <c r="C12" i="1"/>
  <c r="B12" i="1"/>
  <c r="B11" i="1"/>
  <c r="D12" i="1" l="1"/>
  <c r="D11" i="1"/>
</calcChain>
</file>

<file path=xl/sharedStrings.xml><?xml version="1.0" encoding="utf-8"?>
<sst xmlns="http://schemas.openxmlformats.org/spreadsheetml/2006/main" count="18" uniqueCount="18">
  <si>
    <t>West Shore Community College</t>
  </si>
  <si>
    <t>STEM Division</t>
  </si>
  <si>
    <t>Department</t>
  </si>
  <si>
    <t>Engineering</t>
  </si>
  <si>
    <t>Computer Science</t>
  </si>
  <si>
    <t>Biology</t>
  </si>
  <si>
    <t>Chemistry</t>
  </si>
  <si>
    <t>Math</t>
  </si>
  <si>
    <t>Physics</t>
  </si>
  <si>
    <t>2020 Expenses</t>
  </si>
  <si>
    <t>2021 Expenses</t>
  </si>
  <si>
    <t>2022 Budget</t>
  </si>
  <si>
    <t>% Increase in Expenses 2020 to 2021</t>
  </si>
  <si>
    <t>Departmental Budgets</t>
  </si>
  <si>
    <t>2022 Budget Increase</t>
  </si>
  <si>
    <t>Total</t>
  </si>
  <si>
    <t>Average</t>
  </si>
  <si>
    <t>Your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</si>
</sst>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0" fontId="0" fillId="0" borderId="0" xfId="0" applyNumberFormat="1"/>
    <xf numFmtId="164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3D711-9B6E-4013-855C-CEAFFC516596}">
  <dimension ref="A1:K15"/>
  <sheetViews>
    <sheetView tabSelected="1" zoomScale="120" zoomScaleNormal="120" workbookViewId="0"/>
  </sheetViews>
  <sheetFormatPr defaultRowHeight="15" x14ac:dyDescent="0.25"/>
  <cols>
    <col min="1" max="1" width="16.85546875" customWidth="1"/>
    <col min="2" max="4" width="13.85546875" customWidth="1"/>
    <col min="6" max="6" width="9.140625" customWidth="1"/>
    <col min="11" max="11" width="9.7109375" bestFit="1" customWidth="1"/>
  </cols>
  <sheetData>
    <row r="1" spans="1:11" x14ac:dyDescent="0.25">
      <c r="A1" t="s">
        <v>0</v>
      </c>
      <c r="F1" t="s">
        <v>14</v>
      </c>
    </row>
    <row r="2" spans="1:11" x14ac:dyDescent="0.25">
      <c r="A2" t="s">
        <v>1</v>
      </c>
      <c r="F2" s="1">
        <v>2.1499999999999998E-2</v>
      </c>
    </row>
    <row r="3" spans="1:11" x14ac:dyDescent="0.25">
      <c r="A3" t="s">
        <v>13</v>
      </c>
    </row>
    <row r="4" spans="1:11" x14ac:dyDescent="0.25">
      <c r="A4" t="s">
        <v>2</v>
      </c>
      <c r="B4" t="s">
        <v>9</v>
      </c>
      <c r="C4" t="s">
        <v>10</v>
      </c>
      <c r="D4" t="s">
        <v>11</v>
      </c>
      <c r="F4" t="s">
        <v>12</v>
      </c>
    </row>
    <row r="5" spans="1:11" x14ac:dyDescent="0.25">
      <c r="A5" t="s">
        <v>3</v>
      </c>
      <c r="B5" s="2">
        <v>50124.17</v>
      </c>
      <c r="C5" s="2">
        <v>52457.65</v>
      </c>
      <c r="D5" s="2">
        <f>C5*$F$2+C5</f>
        <v>53585.489475000002</v>
      </c>
      <c r="F5" s="1">
        <f>(C11-B11)/B11</f>
        <v>6.0065051315087097E-2</v>
      </c>
      <c r="K5" s="2"/>
    </row>
    <row r="6" spans="1:11" x14ac:dyDescent="0.25">
      <c r="A6" t="s">
        <v>4</v>
      </c>
      <c r="B6" s="2">
        <v>45287.23</v>
      </c>
      <c r="C6" s="2">
        <v>55214.98</v>
      </c>
      <c r="D6" s="2">
        <f t="shared" ref="D6:D10" si="0">C6*$F$2+C6</f>
        <v>56402.102070000001</v>
      </c>
    </row>
    <row r="7" spans="1:11" x14ac:dyDescent="0.25">
      <c r="A7" t="s">
        <v>5</v>
      </c>
      <c r="B7" s="2">
        <v>36784.980000000003</v>
      </c>
      <c r="C7" s="2">
        <v>36799.879999999997</v>
      </c>
      <c r="D7" s="2">
        <f t="shared" si="0"/>
        <v>37591.077419999994</v>
      </c>
    </row>
    <row r="8" spans="1:11" x14ac:dyDescent="0.25">
      <c r="A8" t="s">
        <v>6</v>
      </c>
      <c r="B8" s="2">
        <v>58214.78</v>
      </c>
      <c r="C8" s="2">
        <v>59847.47</v>
      </c>
      <c r="D8" s="2">
        <f t="shared" si="0"/>
        <v>61134.190605000003</v>
      </c>
    </row>
    <row r="9" spans="1:11" x14ac:dyDescent="0.25">
      <c r="A9" t="s">
        <v>8</v>
      </c>
      <c r="B9" s="2">
        <v>61002.27</v>
      </c>
      <c r="C9" s="2">
        <v>62178.78</v>
      </c>
      <c r="D9" s="2">
        <f t="shared" si="0"/>
        <v>63515.623769999998</v>
      </c>
      <c r="F9" s="3"/>
    </row>
    <row r="10" spans="1:11" x14ac:dyDescent="0.25">
      <c r="A10" t="s">
        <v>7</v>
      </c>
      <c r="B10" s="2">
        <v>37512.32</v>
      </c>
      <c r="C10" s="2">
        <v>39781.33</v>
      </c>
      <c r="D10" s="2">
        <f t="shared" si="0"/>
        <v>40636.628595000002</v>
      </c>
    </row>
    <row r="11" spans="1:11" x14ac:dyDescent="0.25">
      <c r="A11" t="s">
        <v>15</v>
      </c>
      <c r="B11" s="2">
        <f>SUM(B5:B10)</f>
        <v>288925.75</v>
      </c>
      <c r="C11" s="2">
        <f>SUM(C5:C10)</f>
        <v>306280.09000000003</v>
      </c>
      <c r="D11" s="2">
        <f>SUM(D5:D10)</f>
        <v>312865.11193499999</v>
      </c>
    </row>
    <row r="12" spans="1:11" x14ac:dyDescent="0.25">
      <c r="A12" t="s">
        <v>16</v>
      </c>
      <c r="B12" s="2">
        <f>AVERAGE(B5:B10)</f>
        <v>48154.291666666664</v>
      </c>
      <c r="C12" s="2">
        <f>AVERAGE(C5:C10)</f>
        <v>51046.681666666671</v>
      </c>
      <c r="D12" s="2">
        <f>AVERAGE(D5:D10)</f>
        <v>52144.185322500001</v>
      </c>
    </row>
    <row r="13" spans="1:11" x14ac:dyDescent="0.25">
      <c r="B13" s="2"/>
      <c r="C13" s="2"/>
      <c r="D13" s="2"/>
    </row>
    <row r="14" spans="1:11" x14ac:dyDescent="0.25">
      <c r="A14" t="s">
        <v>17</v>
      </c>
      <c r="B14" s="2"/>
      <c r="C14" s="2"/>
      <c r="D14" s="2"/>
    </row>
    <row r="15" spans="1:11" x14ac:dyDescent="0.25">
      <c r="B15" s="2"/>
      <c r="C15" s="2"/>
      <c r="D15" s="2"/>
    </row>
  </sheetData>
  <printOptions gridLines="1"/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Your Name</cp:lastModifiedBy>
  <cp:lastPrinted>2018-08-02T17:24:14Z</cp:lastPrinted>
  <dcterms:created xsi:type="dcterms:W3CDTF">2018-05-02T16:40:24Z</dcterms:created>
  <dcterms:modified xsi:type="dcterms:W3CDTF">2018-10-04T16:41:11Z</dcterms:modified>
</cp:coreProperties>
</file>